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1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269" documentId="13_ncr:1_{7A04F179-DB9F-4FB8-9031-1D95DC7E82B0}" xr6:coauthVersionLast="47" xr6:coauthVersionMax="47" xr10:uidLastSave="{13D9E9B3-A22F-49FC-BF40-FCDC4B832428}"/>
  <bookViews>
    <workbookView xWindow="-108" yWindow="-108" windowWidth="23256" windowHeight="12456" xr2:uid="{00000000-000D-0000-FFFF-FFFF00000000}"/>
  </bookViews>
  <sheets>
    <sheet name="PLAN (2024)" sheetId="2" r:id="rId1"/>
    <sheet name="PLAN" sheetId="1" r:id="rId2"/>
    <sheet name="Hoja1" sheetId="3" r:id="rId3"/>
  </sheets>
  <definedNames>
    <definedName name="_xlnm._FilterDatabase" localSheetId="1" hidden="1">PLAN!#REF!</definedName>
    <definedName name="_xlnm._FilterDatabase" localSheetId="0" hidden="1">'PLAN (2024)'!#REF!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<sst xmlns="http://schemas.openxmlformats.org/spreadsheetml/2006/main" count="285" uniqueCount="120">
  <si>
    <t>LOTERÍA DE BOGOTÁ</t>
  </si>
  <si>
    <t>PLAN DE IMPLEMENTACION DEL PETI 2024</t>
  </si>
  <si>
    <t>GESTION</t>
  </si>
  <si>
    <t xml:space="preserve">
EJE ESTRATEGICO</t>
  </si>
  <si>
    <t>ACTIVIDAD</t>
  </si>
  <si>
    <t>FECHAS PROGRAMADAS</t>
  </si>
  <si>
    <t>Indicadores</t>
  </si>
  <si>
    <t>Fecha Inicial</t>
  </si>
  <si>
    <t>Fecha Final</t>
  </si>
  <si>
    <t xml:space="preserve">Nombre </t>
  </si>
  <si>
    <t>Formula</t>
  </si>
  <si>
    <t>Meta</t>
  </si>
  <si>
    <t>Gestión del Plan de Tecnologías de la Información - PETI</t>
  </si>
  <si>
    <t>Fortalecimiento del Gobierno y Transformación Digital</t>
  </si>
  <si>
    <t>Optimizar la pagina web de la entidad</t>
  </si>
  <si>
    <t>Porcentaje de Avance Implementación</t>
  </si>
  <si>
    <t>(N° tareas  desarrolladas * 100)/ N° tareas programadas</t>
  </si>
  <si>
    <t>Pagina Web Optimizada</t>
  </si>
  <si>
    <t>Optimizar los servicios en nube (SISTEMA COMERCIAL, SIGA, PAGINA WEB, CHANSEGURO)</t>
  </si>
  <si>
    <t>Servicios optimizados</t>
  </si>
  <si>
    <t>Datos Abiertos - Identificar los conjuntos de datos y gestionar las actualizaciones de los conjuntos.</t>
  </si>
  <si>
    <t>Conjunto de Datos Abiertos actuaizados</t>
  </si>
  <si>
    <t>Transición al protocolo IPV6 - FASE I Diagnostico y valoración del estado actual de en la entidad.</t>
  </si>
  <si>
    <t>Diagnostico de estado de la entidad y lineamientos de transición.</t>
  </si>
  <si>
    <t>Realizar diagnostico para viabilizar el traslado información del Fileserver a Sharepoint</t>
  </si>
  <si>
    <t>Plan de migracion de la información</t>
  </si>
  <si>
    <t>Fortalecer y Mantener el Talento Humano de TI</t>
  </si>
  <si>
    <t>(N° contratos ejectuados* 100)/ N° contratos planificados de prestación de servicios (PAA 2024)</t>
  </si>
  <si>
    <t>Contratacion de los apoyos necesarios para OGTI</t>
  </si>
  <si>
    <t xml:space="preserve">Realizar el diagnostico para transfomar la operación del NUEVO SISTEMA COMERCIAL </t>
  </si>
  <si>
    <t>Diagnostico y lineamientos para desarrollo de Sistema Core</t>
  </si>
  <si>
    <t>Mantener la infraestructura para prestar Servicios de Tecnología Eficientes</t>
  </si>
  <si>
    <t>Contar con el soporte y mantenimiento de la infraestructura y servicios de tecnologia</t>
  </si>
  <si>
    <t>(N° contratos ejectuados* 100)/ N° contratos planificados de soporte y mantenimiento (PAA 2024)</t>
  </si>
  <si>
    <t>Contratos de soporte y mantenimiento de la infraestructura.</t>
  </si>
  <si>
    <t>Modernizar la infraestructura de equipos de usuario final</t>
  </si>
  <si>
    <t>Modernizacion de la infraestructura</t>
  </si>
  <si>
    <t>Mejorar la calidad de los servicios de TI.</t>
  </si>
  <si>
    <t>Establecer indicadores y procedimientos que garanticen el cumplimiento ANS</t>
  </si>
  <si>
    <t>Construir indicadores de seguimineto</t>
  </si>
  <si>
    <t xml:space="preserve">Actualizar el catalogo de servicios de TI </t>
  </si>
  <si>
    <t>Catalogo actualizado</t>
  </si>
  <si>
    <t>Realizar encuesta de satisfacción de los servicios de TI</t>
  </si>
  <si>
    <t>Encuesta de satisfaccion</t>
  </si>
  <si>
    <t>Planificar actividades asociadas a la mejora de servicios de acuerdo con la encuesta de satisfacción</t>
  </si>
  <si>
    <t>Analisis de los resultados  encuesta de satisfaccion</t>
  </si>
  <si>
    <t>Uso y apropiación de las Tecnologias de la Informaicón</t>
  </si>
  <si>
    <t>Ejecutar las actividades del Plan de Capacitación Institucional</t>
  </si>
  <si>
    <t>Ejecutar el plan</t>
  </si>
  <si>
    <t>Realizar analisis y actualización del mapa de riesgos de la OGTI</t>
  </si>
  <si>
    <t>Mapa de riesgos actualizado</t>
  </si>
  <si>
    <t xml:space="preserve">Creación/Actualización de documentos en Sistema Integrado de Gestión
</t>
  </si>
  <si>
    <t>Establecer un plan documental de la OGTI para los procedimientos, formatos y manuales que hacen falta en el proceso.</t>
  </si>
  <si>
    <t>Plan de documentación</t>
  </si>
  <si>
    <t>Implementar el Plan de Documental de la OGTI</t>
  </si>
  <si>
    <t>Documentos actualizados y generados</t>
  </si>
  <si>
    <t xml:space="preserve">
Crear un procedimiento que establezca la forma en que se recogen los requerimientos tecnologicos desde las diferentes areas.
</t>
  </si>
  <si>
    <t>Perocedimiento generado</t>
  </si>
  <si>
    <t>ACTIVIDADES</t>
  </si>
  <si>
    <t>TAREAS</t>
  </si>
  <si>
    <t xml:space="preserve">Realizar la implementación y estabilización del sistema ERP
</t>
  </si>
  <si>
    <t>Proyecto Implementado
Documento soporte que defina alcance para la vigencia</t>
  </si>
  <si>
    <t xml:space="preserve">Realizar la reingeniería del Portal Web (diseño, accesibilidad, nuevos servicios)
</t>
  </si>
  <si>
    <t>Realizar la modernización del sistema core de la Lotería (modelo servicios TI) Fase 1</t>
  </si>
  <si>
    <t>Realizar la modernización del sistema core de la Lotería (modelo servicios TI) Fase 2</t>
  </si>
  <si>
    <t>Realizar el desarrollo y puesta en funcionamiento de mejoras SIGA.</t>
  </si>
  <si>
    <t>Realizar la Implementación del proyecto Chanseguro.</t>
  </si>
  <si>
    <t>Realización de un ejercicio de innovación pública con acompañamiento de MINTIC y/o la Alta Consejería TIC del Distrito.</t>
  </si>
  <si>
    <t>Fortalecimiento de la gestión de proyectos TI</t>
  </si>
  <si>
    <t>Mesas de Trabajo
Documento soporte que defina alcance para la vigencia</t>
  </si>
  <si>
    <t>Adquisición de Hardware, Software y Servicios de Tecnología</t>
  </si>
  <si>
    <t>Realizar la validación técnica/negocio de condiciones actuales y necesidades tecnológicas en términos de hardware, software y servicios de tecnología.</t>
  </si>
  <si>
    <t>Documento</t>
  </si>
  <si>
    <t>Fortalecimiento del Recurso Humano TI (nuevos roles en el equipo de trabajo)</t>
  </si>
  <si>
    <t>Personal contratado</t>
  </si>
  <si>
    <t>Fortalecer el proceso de adquisiciones tecnológicas desde el surgimiento de la necesidad hasta la liquidación del contrato (justificación de la necesidad, documentación, seguimiento)</t>
  </si>
  <si>
    <t xml:space="preserve">Mejoramiento Continuo
</t>
  </si>
  <si>
    <t>Cerrar las No Conformidades asociadas al Modelo de Seguridad y Privacidad de la Información (vigencia anterior)</t>
  </si>
  <si>
    <t>Reporte de Cierre Plan de Mejoramiento</t>
  </si>
  <si>
    <t xml:space="preserve">Cerrar las No Conformidades asociadas a Accesibilidad Web (vigencia anterior)
</t>
  </si>
  <si>
    <t>Cerrar las No Conformidades asociadas a Gestión Tecnológica (vigencia anterior)</t>
  </si>
  <si>
    <t>Realizar la aplicación de Nuevo Autodiagnóstico de Gobierno Digital y elaboración de plan de política</t>
  </si>
  <si>
    <t>Autodiagnóstico y Plan de Política</t>
  </si>
  <si>
    <t xml:space="preserve">Realizar la aplicación de Nuevo Autodiagnóstico de Seguridad Digital y elaboración de plan de política.
</t>
  </si>
  <si>
    <t>Gestión de Servicios de TI (Mesa de Servicio)</t>
  </si>
  <si>
    <t xml:space="preserve">Realizar la Configuración de maquina virtual y instalación de sistema GLPI
</t>
  </si>
  <si>
    <t>Sistema GLPI en funcionamiento</t>
  </si>
  <si>
    <t xml:space="preserve">Realizar la Actualización de árbol de categorías actual con el equipo de TI  </t>
  </si>
  <si>
    <t>Árbol de categorías realizado</t>
  </si>
  <si>
    <t xml:space="preserve">Realizar la Actualización de ANS actuales </t>
  </si>
  <si>
    <t>ANS actualizados</t>
  </si>
  <si>
    <t xml:space="preserve">Realizar la Parametrización de árbol de categorías y ANS en sistema GLPI </t>
  </si>
  <si>
    <t>Parametrización de árbol de categorías y ANS en sistema GLPI</t>
  </si>
  <si>
    <t>Realizar la Parametrización de respuestas automáticas que se encuentran como plantillas en GLPI</t>
  </si>
  <si>
    <t>Respuestas automáticas parametrizadas</t>
  </si>
  <si>
    <t xml:space="preserve">Realizar la Creación de encuesta de satisfacción </t>
  </si>
  <si>
    <t>Encuesta de satisfacción realizada</t>
  </si>
  <si>
    <t>Realizar la Configuración de plugin para inventario</t>
  </si>
  <si>
    <t>Plugin configurado</t>
  </si>
  <si>
    <t>Uso y apropiación cultural TI</t>
  </si>
  <si>
    <t>Realizar Capacitaciones vía Teams y presenciales sobre el manejo de las herramientas en la nube y otros temas de interés.</t>
  </si>
  <si>
    <t>Capacitaciones Realizadas</t>
  </si>
  <si>
    <t>Realizar Campañas de correo electrónico para funcionarios y contratistas, generación de fondos de pantalla con temas de socialización TI.</t>
  </si>
  <si>
    <t>Campañas realizadas</t>
  </si>
  <si>
    <t>Realizar la Socialización de Tips de seguridad de la información con intervención directa del equipo TI.</t>
  </si>
  <si>
    <t>Socializaciones realizadas</t>
  </si>
  <si>
    <t>Elaborar y oficializar el Instructivo gestión de solicitudes mesa de servicios ti – GLPI.</t>
  </si>
  <si>
    <t>Instructivo oficializado</t>
  </si>
  <si>
    <t>Elaborar y oficializar el procedimiento para soporte técnico</t>
  </si>
  <si>
    <t>Procedimiento oficializado</t>
  </si>
  <si>
    <t>Elaborar y oficializar la Guía técnica de instalación, configuración y entrega de estaciones de usuario</t>
  </si>
  <si>
    <t>Guia oficializada</t>
  </si>
  <si>
    <t>Elaborar y ejecutar el Plan de mantenimiento preventivo a los equipos de cómputo en conjunto con Recursos Físicos.</t>
  </si>
  <si>
    <t>Plan definido y ejecutado</t>
  </si>
  <si>
    <t>Elaborar, oficializar y socializar el protocolo  de copia y restauración de  backup</t>
  </si>
  <si>
    <t>Protocolo oficializado</t>
  </si>
  <si>
    <t>Elaborar, oficializar y socializar el Catalogo de servicios de TI</t>
  </si>
  <si>
    <t>Catálogo oficializado y socializado</t>
  </si>
  <si>
    <t>Elaborar, oficializar y socializar el catálogo de sistemas de información</t>
  </si>
  <si>
    <t xml:space="preserve">Elaborar, oficializar y socializar el procedimiento de control de retiro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</si>
</sst>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charset val="1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14" fontId="6" fillId="5" borderId="4" xfId="0" applyNumberFormat="1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/>
    </xf>
    <xf numFmtId="14" fontId="6" fillId="5" borderId="4" xfId="0" applyNumberFormat="1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vertical="center" wrapText="1"/>
    </xf>
    <xf numFmtId="0" fontId="6" fillId="6" borderId="4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6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textRotation="90" wrapText="1"/>
    </xf>
    <xf numFmtId="0" fontId="6" fillId="5" borderId="2" xfId="0" applyFont="1" applyFill="1" applyBorder="1" applyAlignment="1">
      <alignment horizontal="center" vertical="center" textRotation="90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textRotation="90" wrapText="1"/>
    </xf>
    <xf numFmtId="0" fontId="6" fillId="7" borderId="14" xfId="0" applyFont="1" applyFill="1" applyBorder="1" applyAlignment="1">
      <alignment horizontal="center" vertical="center" wrapText="1"/>
    </xf>
    <xf numFmtId="0" fontId="0" fillId="7" borderId="14" xfId="0" applyFill="1" applyBorder="1" applyAlignment="1">
      <alignment horizontal="center" vertical="center" wrapText="1"/>
    </xf>
    <xf numFmtId="0" fontId="0" fillId="7" borderId="14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/>
    </xf>
    <xf numFmtId="0" fontId="7" fillId="0" borderId="14" xfId="0" applyFont="1" applyBorder="1"/>
    <xf numFmtId="0" fontId="3" fillId="4" borderId="12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textRotation="90" wrapText="1"/>
    </xf>
    <xf numFmtId="0" fontId="3" fillId="5" borderId="14" xfId="0" applyFont="1" applyFill="1" applyBorder="1" applyAlignment="1">
      <alignment horizontal="center" vertical="center" wrapText="1"/>
    </xf>
    <xf numFmtId="14" fontId="6" fillId="5" borderId="14" xfId="0" applyNumberFormat="1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14" fontId="6" fillId="5" borderId="5" xfId="0" applyNumberFormat="1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/>
    </xf>
  </cellXfs>
  <cellStyles count="2">
    <cellStyle name="Hyperlink" xfId="1" xr:uid="{00000000-000B-0000-0000-000008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7A583-B418-4CA8-B677-4A0C2DDC2EC1}">
  <dimension ref="A1:H27"/>
  <sheetViews>
    <sheetView tabSelected="1" zoomScale="55" zoomScaleNormal="55" zoomScaleSheetLayoutView="85" workbookViewId="0">
      <pane ySplit="4" topLeftCell="A10" activePane="bottomLeft" state="frozen"/>
      <selection pane="bottomLeft" activeCell="H14" sqref="H14:H20"/>
    </sheetView>
  </sheetViews>
  <sheetFormatPr defaultColWidth="11.42578125" defaultRowHeight="40.15" customHeight="1"/>
  <cols>
    <col min="1" max="1" width="15.28515625" style="1" customWidth="1"/>
    <col min="2" max="2" width="36.85546875" style="1" customWidth="1"/>
    <col min="3" max="3" width="57.28515625" style="1" customWidth="1"/>
    <col min="4" max="4" width="20.7109375" style="1" customWidth="1"/>
    <col min="5" max="5" width="18.7109375" style="1" customWidth="1"/>
    <col min="6" max="6" width="31.5703125" style="1" customWidth="1"/>
    <col min="7" max="7" width="36.28515625" style="1" customWidth="1"/>
    <col min="8" max="8" width="35.42578125" style="1" bestFit="1" customWidth="1"/>
    <col min="9" max="16384" width="11.42578125" style="1"/>
  </cols>
  <sheetData>
    <row r="1" spans="1:8" ht="40.15" customHeight="1">
      <c r="A1" s="23"/>
      <c r="B1" s="24" t="s">
        <v>0</v>
      </c>
      <c r="C1" s="25"/>
      <c r="D1" s="25"/>
      <c r="E1" s="25"/>
      <c r="F1" s="25"/>
      <c r="G1" s="25"/>
      <c r="H1" s="26"/>
    </row>
    <row r="2" spans="1:8" ht="25.15" customHeight="1">
      <c r="A2" s="23"/>
      <c r="B2" s="27" t="s">
        <v>1</v>
      </c>
      <c r="C2" s="28"/>
      <c r="D2" s="28"/>
      <c r="E2" s="28"/>
      <c r="F2" s="28"/>
      <c r="G2" s="28"/>
      <c r="H2" s="29"/>
    </row>
    <row r="3" spans="1:8" ht="25.15" customHeight="1">
      <c r="A3" s="30" t="s">
        <v>2</v>
      </c>
      <c r="B3" s="30" t="s">
        <v>3</v>
      </c>
      <c r="C3" s="30" t="s">
        <v>4</v>
      </c>
      <c r="D3" s="30" t="s">
        <v>5</v>
      </c>
      <c r="E3" s="30"/>
      <c r="F3" s="31" t="s">
        <v>6</v>
      </c>
      <c r="G3" s="32"/>
      <c r="H3" s="42"/>
    </row>
    <row r="4" spans="1:8" ht="25.15" customHeight="1">
      <c r="A4" s="38"/>
      <c r="B4" s="38"/>
      <c r="C4" s="38"/>
      <c r="D4" s="47" t="s">
        <v>7</v>
      </c>
      <c r="E4" s="47" t="s">
        <v>8</v>
      </c>
      <c r="F4" s="48" t="s">
        <v>9</v>
      </c>
      <c r="G4" s="49" t="s">
        <v>10</v>
      </c>
      <c r="H4" s="50" t="s">
        <v>11</v>
      </c>
    </row>
    <row r="5" spans="1:8" ht="30.75">
      <c r="A5" s="43" t="s">
        <v>12</v>
      </c>
      <c r="B5" s="44" t="s">
        <v>13</v>
      </c>
      <c r="C5" s="35" t="s">
        <v>14</v>
      </c>
      <c r="D5" s="45">
        <v>45323</v>
      </c>
      <c r="E5" s="45">
        <v>45657</v>
      </c>
      <c r="F5" s="39" t="s">
        <v>15</v>
      </c>
      <c r="G5" s="39" t="s">
        <v>16</v>
      </c>
      <c r="H5" s="39" t="s">
        <v>17</v>
      </c>
    </row>
    <row r="6" spans="1:8" ht="29.25" customHeight="1">
      <c r="A6" s="43"/>
      <c r="B6" s="44"/>
      <c r="C6" s="36" t="s">
        <v>18</v>
      </c>
      <c r="D6" s="45">
        <v>45323</v>
      </c>
      <c r="E6" s="45">
        <v>45657</v>
      </c>
      <c r="F6" s="39" t="s">
        <v>15</v>
      </c>
      <c r="G6" s="39" t="s">
        <v>16</v>
      </c>
      <c r="H6" s="39" t="s">
        <v>19</v>
      </c>
    </row>
    <row r="7" spans="1:8" ht="30.75">
      <c r="A7" s="43"/>
      <c r="B7" s="44"/>
      <c r="C7" s="36" t="s">
        <v>20</v>
      </c>
      <c r="D7" s="45">
        <v>45323</v>
      </c>
      <c r="E7" s="45">
        <v>45657</v>
      </c>
      <c r="F7" s="39" t="s">
        <v>15</v>
      </c>
      <c r="G7" s="39" t="s">
        <v>16</v>
      </c>
      <c r="H7" s="39" t="s">
        <v>21</v>
      </c>
    </row>
    <row r="8" spans="1:8" ht="30.75">
      <c r="A8" s="43"/>
      <c r="B8" s="44"/>
      <c r="C8" s="36" t="s">
        <v>22</v>
      </c>
      <c r="D8" s="45">
        <v>45323</v>
      </c>
      <c r="E8" s="45">
        <v>45657</v>
      </c>
      <c r="F8" s="39" t="s">
        <v>15</v>
      </c>
      <c r="G8" s="39" t="s">
        <v>16</v>
      </c>
      <c r="H8" s="39" t="s">
        <v>23</v>
      </c>
    </row>
    <row r="9" spans="1:8" ht="30.75">
      <c r="A9" s="43"/>
      <c r="B9" s="44"/>
      <c r="C9" s="36" t="s">
        <v>24</v>
      </c>
      <c r="D9" s="45">
        <v>45323</v>
      </c>
      <c r="E9" s="45">
        <v>45657</v>
      </c>
      <c r="F9" s="39" t="s">
        <v>15</v>
      </c>
      <c r="G9" s="39" t="s">
        <v>16</v>
      </c>
      <c r="H9" s="39" t="s">
        <v>25</v>
      </c>
    </row>
    <row r="10" spans="1:8" ht="45.75">
      <c r="A10" s="43"/>
      <c r="B10" s="44"/>
      <c r="C10" s="37" t="s">
        <v>26</v>
      </c>
      <c r="D10" s="45">
        <v>45323</v>
      </c>
      <c r="E10" s="45">
        <v>45657</v>
      </c>
      <c r="F10" s="39" t="s">
        <v>15</v>
      </c>
      <c r="G10" s="39" t="s">
        <v>27</v>
      </c>
      <c r="H10" s="39" t="s">
        <v>28</v>
      </c>
    </row>
    <row r="11" spans="1:8" ht="30.75">
      <c r="A11" s="43"/>
      <c r="B11" s="44"/>
      <c r="C11" s="36" t="s">
        <v>29</v>
      </c>
      <c r="D11" s="45">
        <v>45323</v>
      </c>
      <c r="E11" s="45">
        <v>45657</v>
      </c>
      <c r="F11" s="39" t="s">
        <v>15</v>
      </c>
      <c r="G11" s="39" t="s">
        <v>16</v>
      </c>
      <c r="H11" s="39" t="s">
        <v>30</v>
      </c>
    </row>
    <row r="12" spans="1:8" ht="60" customHeight="1">
      <c r="A12" s="43"/>
      <c r="B12" s="44" t="s">
        <v>31</v>
      </c>
      <c r="C12" s="35" t="s">
        <v>32</v>
      </c>
      <c r="D12" s="45">
        <v>45323</v>
      </c>
      <c r="E12" s="45">
        <v>45657</v>
      </c>
      <c r="F12" s="39" t="s">
        <v>15</v>
      </c>
      <c r="G12" s="39" t="s">
        <v>33</v>
      </c>
      <c r="H12" s="39" t="s">
        <v>34</v>
      </c>
    </row>
    <row r="13" spans="1:8" ht="36.75" customHeight="1">
      <c r="A13" s="43"/>
      <c r="B13" s="44"/>
      <c r="C13" s="35" t="s">
        <v>35</v>
      </c>
      <c r="D13" s="45">
        <v>45323</v>
      </c>
      <c r="E13" s="45">
        <v>45657</v>
      </c>
      <c r="F13" s="39" t="s">
        <v>15</v>
      </c>
      <c r="G13" s="39" t="s">
        <v>16</v>
      </c>
      <c r="H13" s="39" t="s">
        <v>36</v>
      </c>
    </row>
    <row r="14" spans="1:8" ht="36.75" customHeight="1">
      <c r="A14" s="43"/>
      <c r="B14" s="44" t="s">
        <v>37</v>
      </c>
      <c r="C14" s="35" t="s">
        <v>38</v>
      </c>
      <c r="D14" s="45">
        <v>45323</v>
      </c>
      <c r="E14" s="45">
        <v>45657</v>
      </c>
      <c r="F14" s="39" t="s">
        <v>15</v>
      </c>
      <c r="G14" s="39" t="s">
        <v>16</v>
      </c>
      <c r="H14" s="53" t="s">
        <v>39</v>
      </c>
    </row>
    <row r="15" spans="1:8" ht="22.5" customHeight="1">
      <c r="A15" s="43"/>
      <c r="B15" s="44"/>
      <c r="C15" s="35" t="s">
        <v>40</v>
      </c>
      <c r="D15" s="45">
        <v>45323</v>
      </c>
      <c r="E15" s="45">
        <v>45657</v>
      </c>
      <c r="F15" s="39" t="s">
        <v>15</v>
      </c>
      <c r="G15" s="39" t="s">
        <v>16</v>
      </c>
      <c r="H15" s="53" t="s">
        <v>41</v>
      </c>
    </row>
    <row r="16" spans="1:8" ht="30.75">
      <c r="A16" s="43"/>
      <c r="B16" s="46"/>
      <c r="C16" s="35" t="s">
        <v>42</v>
      </c>
      <c r="D16" s="45">
        <v>45323</v>
      </c>
      <c r="E16" s="45">
        <v>45657</v>
      </c>
      <c r="F16" s="39" t="s">
        <v>15</v>
      </c>
      <c r="G16" s="39" t="s">
        <v>16</v>
      </c>
      <c r="H16" s="53" t="s">
        <v>43</v>
      </c>
    </row>
    <row r="17" spans="1:8" ht="36.75" customHeight="1">
      <c r="A17" s="43"/>
      <c r="B17" s="46"/>
      <c r="C17" s="35" t="s">
        <v>44</v>
      </c>
      <c r="D17" s="45">
        <v>45323</v>
      </c>
      <c r="E17" s="45">
        <v>45657</v>
      </c>
      <c r="F17" s="39" t="s">
        <v>15</v>
      </c>
      <c r="G17" s="39" t="s">
        <v>16</v>
      </c>
      <c r="H17" s="53" t="s">
        <v>45</v>
      </c>
    </row>
    <row r="18" spans="1:8" ht="33" customHeight="1">
      <c r="A18" s="43"/>
      <c r="B18" s="44" t="s">
        <v>46</v>
      </c>
      <c r="C18" s="35" t="s">
        <v>47</v>
      </c>
      <c r="D18" s="45">
        <v>45323</v>
      </c>
      <c r="E18" s="45">
        <v>45657</v>
      </c>
      <c r="F18" s="39" t="s">
        <v>15</v>
      </c>
      <c r="G18" s="39" t="s">
        <v>16</v>
      </c>
      <c r="H18" s="54" t="s">
        <v>48</v>
      </c>
    </row>
    <row r="19" spans="1:8" ht="50.25" customHeight="1">
      <c r="A19" s="43"/>
      <c r="B19" s="44"/>
      <c r="C19" s="35" t="s">
        <v>49</v>
      </c>
      <c r="D19" s="45">
        <v>45323</v>
      </c>
      <c r="E19" s="45">
        <v>45657</v>
      </c>
      <c r="F19" s="39" t="s">
        <v>15</v>
      </c>
      <c r="G19" s="39" t="s">
        <v>16</v>
      </c>
      <c r="H19" s="54" t="s">
        <v>50</v>
      </c>
    </row>
    <row r="20" spans="1:8" ht="56.25" customHeight="1">
      <c r="A20" s="43"/>
      <c r="B20" s="44" t="s">
        <v>51</v>
      </c>
      <c r="C20" s="35" t="s">
        <v>52</v>
      </c>
      <c r="D20" s="45">
        <v>45323</v>
      </c>
      <c r="E20" s="45">
        <v>45657</v>
      </c>
      <c r="F20" s="39" t="s">
        <v>15</v>
      </c>
      <c r="G20" s="39" t="s">
        <v>16</v>
      </c>
      <c r="H20" s="54" t="s">
        <v>53</v>
      </c>
    </row>
    <row r="21" spans="1:8" ht="33" customHeight="1">
      <c r="A21" s="43"/>
      <c r="B21" s="44"/>
      <c r="C21" s="35" t="s">
        <v>54</v>
      </c>
      <c r="D21" s="45">
        <v>45323</v>
      </c>
      <c r="E21" s="45">
        <v>45657</v>
      </c>
      <c r="F21" s="39" t="s">
        <v>15</v>
      </c>
      <c r="G21" s="39" t="s">
        <v>16</v>
      </c>
      <c r="H21" s="41" t="s">
        <v>55</v>
      </c>
    </row>
    <row r="22" spans="1:8" ht="76.5">
      <c r="A22" s="43"/>
      <c r="B22" s="44"/>
      <c r="C22" s="35" t="s">
        <v>56</v>
      </c>
      <c r="D22" s="45">
        <v>45323</v>
      </c>
      <c r="E22" s="45">
        <v>45657</v>
      </c>
      <c r="F22" s="39" t="s">
        <v>15</v>
      </c>
      <c r="G22" s="39" t="s">
        <v>16</v>
      </c>
      <c r="H22" s="40" t="s">
        <v>57</v>
      </c>
    </row>
    <row r="23" spans="1:8" ht="40.15" customHeight="1">
      <c r="C23" s="14"/>
      <c r="D23" s="51"/>
      <c r="E23" s="51"/>
      <c r="F23" s="52"/>
      <c r="G23" s="52"/>
    </row>
    <row r="24" spans="1:8" ht="40.15" customHeight="1">
      <c r="C24" s="15"/>
      <c r="D24" s="5"/>
      <c r="E24" s="5"/>
      <c r="F24" s="6"/>
      <c r="G24" s="6"/>
    </row>
    <row r="25" spans="1:8" ht="40.15" customHeight="1">
      <c r="C25" s="15"/>
      <c r="D25" s="5"/>
      <c r="E25" s="5"/>
      <c r="F25" s="6"/>
      <c r="G25" s="6"/>
    </row>
    <row r="26" spans="1:8" ht="40.15" customHeight="1">
      <c r="C26" s="15"/>
      <c r="D26" s="5"/>
      <c r="E26" s="5"/>
      <c r="F26" s="6"/>
      <c r="G26" s="6"/>
    </row>
    <row r="27" spans="1:8" ht="40.15" customHeight="1">
      <c r="D27" s="5"/>
      <c r="E27" s="5"/>
      <c r="F27" s="6"/>
      <c r="G27" s="6"/>
    </row>
  </sheetData>
  <mergeCells count="14">
    <mergeCell ref="A1:A2"/>
    <mergeCell ref="B1:H1"/>
    <mergeCell ref="B2:H2"/>
    <mergeCell ref="A3:A4"/>
    <mergeCell ref="B3:B4"/>
    <mergeCell ref="C3:C4"/>
    <mergeCell ref="D3:E3"/>
    <mergeCell ref="F3:H3"/>
    <mergeCell ref="A5:A22"/>
    <mergeCell ref="B5:B11"/>
    <mergeCell ref="B12:B13"/>
    <mergeCell ref="B14:B17"/>
    <mergeCell ref="B18:B19"/>
    <mergeCell ref="B20:B22"/>
  </mergeCells>
  <dataValidations count="1">
    <dataValidation errorStyle="information" allowBlank="1" showInputMessage="1" showErrorMessage="1" errorTitle="Indicador" error="Formular un indicador por la acción o por las diferentes actividades que se planteen con el fin de eliminar el hallazgo" promptTitle="Indicador" prompt="Formular un indicador por la acción o por cada una de las diferentes actividades que se planteen con el fin de eliminar el hallazgo" sqref="F3" xr:uid="{FA4FFA2A-2F3E-40E1-A24C-2EC9AEA08E06}"/>
  </dataValidations>
  <pageMargins left="0.7" right="0.7" top="0.75" bottom="0.75" header="0.3" footer="0.3"/>
  <pageSetup scale="3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8"/>
  <sheetViews>
    <sheetView zoomScale="55" zoomScaleNormal="55" zoomScaleSheetLayoutView="85" workbookViewId="0">
      <pane ySplit="4" topLeftCell="B5" activePane="bottomLeft" state="frozen"/>
      <selection pane="bottomLeft" activeCell="C38" sqref="C38"/>
    </sheetView>
  </sheetViews>
  <sheetFormatPr defaultColWidth="11.42578125" defaultRowHeight="40.15" customHeight="1"/>
  <cols>
    <col min="1" max="1" width="15.28515625" style="1" customWidth="1"/>
    <col min="2" max="2" width="36.85546875" style="1" customWidth="1"/>
    <col min="3" max="3" width="34.7109375" style="1" customWidth="1"/>
    <col min="4" max="4" width="20.7109375" style="1" customWidth="1"/>
    <col min="5" max="5" width="18.7109375" style="1" customWidth="1"/>
    <col min="6" max="6" width="31.5703125" style="1" customWidth="1"/>
    <col min="7" max="7" width="36.28515625" style="1" customWidth="1"/>
    <col min="8" max="8" width="33.28515625" style="1" customWidth="1"/>
    <col min="9" max="16384" width="11.42578125" style="1"/>
  </cols>
  <sheetData>
    <row r="1" spans="1:8" ht="40.15" customHeight="1">
      <c r="A1" s="23"/>
      <c r="B1" s="24" t="s">
        <v>0</v>
      </c>
      <c r="C1" s="25"/>
      <c r="D1" s="25"/>
      <c r="E1" s="25"/>
      <c r="F1" s="25"/>
      <c r="G1" s="25"/>
      <c r="H1" s="26"/>
    </row>
    <row r="2" spans="1:8" ht="25.15" customHeight="1">
      <c r="A2" s="23"/>
      <c r="B2" s="27" t="s">
        <v>1</v>
      </c>
      <c r="C2" s="28"/>
      <c r="D2" s="28"/>
      <c r="E2" s="28"/>
      <c r="F2" s="28"/>
      <c r="G2" s="28"/>
      <c r="H2" s="29"/>
    </row>
    <row r="3" spans="1:8" ht="25.15" customHeight="1">
      <c r="A3" s="30" t="s">
        <v>2</v>
      </c>
      <c r="B3" s="30" t="s">
        <v>58</v>
      </c>
      <c r="C3" s="30" t="s">
        <v>59</v>
      </c>
      <c r="D3" s="30" t="s">
        <v>5</v>
      </c>
      <c r="E3" s="30"/>
      <c r="F3" s="31" t="s">
        <v>6</v>
      </c>
      <c r="G3" s="32"/>
      <c r="H3" s="33"/>
    </row>
    <row r="4" spans="1:8" ht="25.15" customHeight="1">
      <c r="A4" s="30"/>
      <c r="B4" s="30"/>
      <c r="C4" s="30"/>
      <c r="D4" s="2" t="s">
        <v>7</v>
      </c>
      <c r="E4" s="2" t="s">
        <v>8</v>
      </c>
      <c r="F4" s="3" t="s">
        <v>9</v>
      </c>
      <c r="G4" s="3" t="s">
        <v>10</v>
      </c>
      <c r="H4" s="3" t="s">
        <v>11</v>
      </c>
    </row>
    <row r="5" spans="1:8" ht="409.5" customHeight="1">
      <c r="A5" s="19" t="s">
        <v>12</v>
      </c>
      <c r="B5" s="21" t="s">
        <v>13</v>
      </c>
      <c r="C5" s="11" t="s">
        <v>60</v>
      </c>
      <c r="D5" s="5">
        <v>45293</v>
      </c>
      <c r="E5" s="5">
        <v>45657</v>
      </c>
      <c r="F5" s="6" t="s">
        <v>15</v>
      </c>
      <c r="G5" s="6" t="s">
        <v>16</v>
      </c>
      <c r="H5" s="6" t="s">
        <v>61</v>
      </c>
    </row>
    <row r="6" spans="1:8" ht="175.5" customHeight="1">
      <c r="A6" s="20"/>
      <c r="B6" s="21"/>
      <c r="C6" s="11" t="s">
        <v>62</v>
      </c>
      <c r="D6" s="5">
        <v>45337</v>
      </c>
      <c r="E6" s="5">
        <v>45535</v>
      </c>
      <c r="F6" s="6" t="s">
        <v>15</v>
      </c>
      <c r="G6" s="6" t="s">
        <v>16</v>
      </c>
      <c r="H6" s="6" t="s">
        <v>61</v>
      </c>
    </row>
    <row r="7" spans="1:8" ht="55.5" customHeight="1">
      <c r="A7" s="20"/>
      <c r="B7" s="21"/>
      <c r="C7" s="11" t="s">
        <v>63</v>
      </c>
      <c r="D7" s="5">
        <v>45337</v>
      </c>
      <c r="E7" s="5">
        <v>45657</v>
      </c>
      <c r="F7" s="6" t="s">
        <v>15</v>
      </c>
      <c r="G7" s="6" t="s">
        <v>16</v>
      </c>
      <c r="H7" s="6" t="s">
        <v>61</v>
      </c>
    </row>
    <row r="8" spans="1:8" ht="188.25" customHeight="1">
      <c r="A8" s="20"/>
      <c r="B8" s="21"/>
      <c r="C8" s="12" t="s">
        <v>64</v>
      </c>
      <c r="D8" s="5">
        <v>45337</v>
      </c>
      <c r="E8" s="5">
        <v>45657</v>
      </c>
      <c r="F8" s="6" t="s">
        <v>15</v>
      </c>
      <c r="G8" s="6" t="s">
        <v>16</v>
      </c>
      <c r="H8" s="6" t="s">
        <v>61</v>
      </c>
    </row>
    <row r="9" spans="1:8" ht="79.5" customHeight="1">
      <c r="A9" s="20"/>
      <c r="B9" s="21"/>
      <c r="C9" s="11" t="s">
        <v>65</v>
      </c>
      <c r="D9" s="5">
        <v>45337</v>
      </c>
      <c r="E9" s="5">
        <v>45657</v>
      </c>
      <c r="F9" s="6" t="s">
        <v>15</v>
      </c>
      <c r="G9" s="6" t="s">
        <v>16</v>
      </c>
      <c r="H9" s="6" t="s">
        <v>61</v>
      </c>
    </row>
    <row r="10" spans="1:8" ht="66.599999999999994" customHeight="1">
      <c r="A10" s="20"/>
      <c r="B10" s="21"/>
      <c r="C10" s="11" t="s">
        <v>66</v>
      </c>
      <c r="D10" s="5">
        <v>45293</v>
      </c>
      <c r="E10" s="5">
        <v>45657</v>
      </c>
      <c r="F10" s="6" t="s">
        <v>15</v>
      </c>
      <c r="G10" s="6" t="s">
        <v>16</v>
      </c>
      <c r="H10" s="6" t="s">
        <v>61</v>
      </c>
    </row>
    <row r="11" spans="1:8" ht="72.599999999999994" customHeight="1">
      <c r="A11" s="20"/>
      <c r="B11" s="21"/>
      <c r="C11" s="11" t="s">
        <v>67</v>
      </c>
      <c r="D11" s="5">
        <v>45383</v>
      </c>
      <c r="E11" s="5">
        <v>45657</v>
      </c>
      <c r="F11" s="6" t="s">
        <v>15</v>
      </c>
      <c r="G11" s="6" t="s">
        <v>16</v>
      </c>
      <c r="H11" s="6" t="s">
        <v>61</v>
      </c>
    </row>
    <row r="12" spans="1:8" ht="87" customHeight="1">
      <c r="A12" s="20"/>
      <c r="B12" s="21"/>
      <c r="C12" s="11" t="s">
        <v>68</v>
      </c>
      <c r="D12" s="5">
        <v>45383</v>
      </c>
      <c r="E12" s="5">
        <v>45657</v>
      </c>
      <c r="F12" s="6" t="s">
        <v>15</v>
      </c>
      <c r="G12" s="6" t="s">
        <v>16</v>
      </c>
      <c r="H12" s="6" t="s">
        <v>69</v>
      </c>
    </row>
    <row r="13" spans="1:8" ht="105" customHeight="1">
      <c r="A13" s="20"/>
      <c r="B13" s="21" t="s">
        <v>70</v>
      </c>
      <c r="C13" s="11" t="s">
        <v>71</v>
      </c>
      <c r="D13" s="5">
        <v>45337</v>
      </c>
      <c r="E13" s="5">
        <v>45397</v>
      </c>
      <c r="F13" s="6" t="s">
        <v>15</v>
      </c>
      <c r="G13" s="6" t="s">
        <v>16</v>
      </c>
      <c r="H13" s="6" t="s">
        <v>72</v>
      </c>
    </row>
    <row r="14" spans="1:8" ht="50.25" customHeight="1">
      <c r="A14" s="20"/>
      <c r="B14" s="21"/>
      <c r="C14" s="11" t="s">
        <v>73</v>
      </c>
      <c r="D14" s="5">
        <v>45337</v>
      </c>
      <c r="E14" s="5">
        <v>45397</v>
      </c>
      <c r="F14" s="6" t="s">
        <v>15</v>
      </c>
      <c r="G14" s="6" t="s">
        <v>16</v>
      </c>
      <c r="H14" s="7" t="s">
        <v>74</v>
      </c>
    </row>
    <row r="15" spans="1:8" ht="70.150000000000006" customHeight="1">
      <c r="A15" s="20"/>
      <c r="B15" s="21"/>
      <c r="C15" s="11" t="s">
        <v>75</v>
      </c>
      <c r="D15" s="5">
        <v>45398</v>
      </c>
      <c r="E15" s="5">
        <v>45657</v>
      </c>
      <c r="F15" s="6" t="s">
        <v>15</v>
      </c>
      <c r="G15" s="6" t="s">
        <v>16</v>
      </c>
      <c r="H15" s="6" t="s">
        <v>72</v>
      </c>
    </row>
    <row r="16" spans="1:8" ht="99.75" customHeight="1">
      <c r="A16" s="20"/>
      <c r="B16" s="21" t="s">
        <v>76</v>
      </c>
      <c r="C16" s="11" t="s">
        <v>77</v>
      </c>
      <c r="D16" s="5">
        <v>45293</v>
      </c>
      <c r="E16" s="5">
        <v>45657</v>
      </c>
      <c r="F16" s="6" t="s">
        <v>15</v>
      </c>
      <c r="G16" s="6" t="s">
        <v>16</v>
      </c>
      <c r="H16" s="6" t="s">
        <v>78</v>
      </c>
    </row>
    <row r="17" spans="1:8" ht="92.25" customHeight="1">
      <c r="A17" s="20"/>
      <c r="B17" s="21"/>
      <c r="C17" s="11" t="s">
        <v>79</v>
      </c>
      <c r="D17" s="5">
        <v>45293</v>
      </c>
      <c r="E17" s="5">
        <v>45657</v>
      </c>
      <c r="F17" s="6" t="s">
        <v>15</v>
      </c>
      <c r="G17" s="6" t="s">
        <v>16</v>
      </c>
      <c r="H17" s="6" t="s">
        <v>78</v>
      </c>
    </row>
    <row r="18" spans="1:8" ht="174" customHeight="1">
      <c r="A18" s="20"/>
      <c r="B18" s="21"/>
      <c r="C18" s="11" t="s">
        <v>80</v>
      </c>
      <c r="D18" s="5">
        <v>45293</v>
      </c>
      <c r="E18" s="5">
        <v>45657</v>
      </c>
      <c r="F18" s="6" t="s">
        <v>15</v>
      </c>
      <c r="G18" s="6" t="s">
        <v>16</v>
      </c>
      <c r="H18" s="6" t="s">
        <v>78</v>
      </c>
    </row>
    <row r="19" spans="1:8" ht="70.5" customHeight="1">
      <c r="A19" s="20"/>
      <c r="B19" s="21"/>
      <c r="C19" s="11" t="s">
        <v>81</v>
      </c>
      <c r="D19" s="5">
        <v>45293</v>
      </c>
      <c r="E19" s="5">
        <v>45657</v>
      </c>
      <c r="F19" s="6" t="s">
        <v>15</v>
      </c>
      <c r="G19" s="6" t="s">
        <v>16</v>
      </c>
      <c r="H19" s="6" t="s">
        <v>82</v>
      </c>
    </row>
    <row r="20" spans="1:8" ht="177.75" customHeight="1">
      <c r="A20" s="20"/>
      <c r="B20" s="21"/>
      <c r="C20" s="11" t="s">
        <v>83</v>
      </c>
      <c r="D20" s="5">
        <v>45293</v>
      </c>
      <c r="E20" s="5">
        <v>45657</v>
      </c>
      <c r="F20" s="6" t="s">
        <v>15</v>
      </c>
      <c r="G20" s="6" t="s">
        <v>16</v>
      </c>
      <c r="H20" s="6" t="s">
        <v>82</v>
      </c>
    </row>
    <row r="21" spans="1:8" ht="57.75" customHeight="1">
      <c r="A21" s="20"/>
      <c r="B21" s="21" t="s">
        <v>84</v>
      </c>
      <c r="C21" s="11" t="s">
        <v>85</v>
      </c>
      <c r="D21" s="5">
        <v>45293</v>
      </c>
      <c r="E21" s="8">
        <v>45473</v>
      </c>
      <c r="F21" s="6" t="s">
        <v>15</v>
      </c>
      <c r="G21" s="6" t="s">
        <v>16</v>
      </c>
      <c r="H21" s="4" t="s">
        <v>86</v>
      </c>
    </row>
    <row r="22" spans="1:8" ht="62.25" customHeight="1">
      <c r="A22" s="20"/>
      <c r="B22" s="22"/>
      <c r="C22" s="11" t="s">
        <v>87</v>
      </c>
      <c r="D22" s="5">
        <v>45293</v>
      </c>
      <c r="E22" s="8">
        <v>45473</v>
      </c>
      <c r="F22" s="6" t="s">
        <v>15</v>
      </c>
      <c r="G22" s="6" t="s">
        <v>16</v>
      </c>
      <c r="H22" s="4" t="s">
        <v>88</v>
      </c>
    </row>
    <row r="23" spans="1:8" ht="56.25" customHeight="1">
      <c r="A23" s="20"/>
      <c r="B23" s="22"/>
      <c r="C23" s="11" t="s">
        <v>89</v>
      </c>
      <c r="D23" s="5">
        <v>45293</v>
      </c>
      <c r="E23" s="8">
        <v>45473</v>
      </c>
      <c r="F23" s="6" t="s">
        <v>15</v>
      </c>
      <c r="G23" s="6" t="s">
        <v>16</v>
      </c>
      <c r="H23" s="4" t="s">
        <v>90</v>
      </c>
    </row>
    <row r="24" spans="1:8" ht="48.75" customHeight="1">
      <c r="A24" s="20"/>
      <c r="B24" s="22"/>
      <c r="C24" s="11" t="s">
        <v>91</v>
      </c>
      <c r="D24" s="5">
        <v>45292</v>
      </c>
      <c r="E24" s="8">
        <v>45596</v>
      </c>
      <c r="F24" s="6" t="s">
        <v>15</v>
      </c>
      <c r="G24" s="6" t="s">
        <v>16</v>
      </c>
      <c r="H24" s="4" t="s">
        <v>92</v>
      </c>
    </row>
    <row r="25" spans="1:8" ht="52.5" customHeight="1">
      <c r="A25" s="20"/>
      <c r="B25" s="22"/>
      <c r="C25" s="11" t="s">
        <v>93</v>
      </c>
      <c r="D25" s="5">
        <v>45292</v>
      </c>
      <c r="E25" s="8">
        <v>45596</v>
      </c>
      <c r="F25" s="6" t="s">
        <v>15</v>
      </c>
      <c r="G25" s="6" t="s">
        <v>16</v>
      </c>
      <c r="H25" s="4" t="s">
        <v>94</v>
      </c>
    </row>
    <row r="26" spans="1:8" ht="55.5" customHeight="1">
      <c r="A26" s="20"/>
      <c r="B26" s="22"/>
      <c r="C26" s="11" t="s">
        <v>95</v>
      </c>
      <c r="D26" s="5">
        <v>45292</v>
      </c>
      <c r="E26" s="8">
        <v>45596</v>
      </c>
      <c r="F26" s="6" t="s">
        <v>15</v>
      </c>
      <c r="G26" s="6" t="s">
        <v>16</v>
      </c>
      <c r="H26" s="4" t="s">
        <v>96</v>
      </c>
    </row>
    <row r="27" spans="1:8" ht="47.25" customHeight="1">
      <c r="A27" s="20"/>
      <c r="B27" s="22"/>
      <c r="C27" s="13" t="s">
        <v>97</v>
      </c>
      <c r="D27" s="5">
        <v>45292</v>
      </c>
      <c r="E27" s="8">
        <v>45596</v>
      </c>
      <c r="F27" s="6" t="s">
        <v>15</v>
      </c>
      <c r="G27" s="6" t="s">
        <v>16</v>
      </c>
      <c r="H27" s="4" t="s">
        <v>98</v>
      </c>
    </row>
    <row r="28" spans="1:8" ht="51" customHeight="1">
      <c r="A28" s="20"/>
      <c r="B28" s="21" t="s">
        <v>99</v>
      </c>
      <c r="C28" s="11" t="s">
        <v>100</v>
      </c>
      <c r="D28" s="5">
        <v>45337</v>
      </c>
      <c r="E28" s="5">
        <v>45657</v>
      </c>
      <c r="F28" s="6" t="s">
        <v>15</v>
      </c>
      <c r="G28" s="6" t="s">
        <v>16</v>
      </c>
      <c r="H28" s="9" t="s">
        <v>101</v>
      </c>
    </row>
    <row r="29" spans="1:8" ht="56.25" customHeight="1">
      <c r="A29" s="20"/>
      <c r="B29" s="21"/>
      <c r="C29" s="11" t="s">
        <v>102</v>
      </c>
      <c r="D29" s="5">
        <v>45337</v>
      </c>
      <c r="E29" s="5">
        <v>45657</v>
      </c>
      <c r="F29" s="6" t="s">
        <v>15</v>
      </c>
      <c r="G29" s="6" t="s">
        <v>16</v>
      </c>
      <c r="H29" s="9" t="s">
        <v>103</v>
      </c>
    </row>
    <row r="30" spans="1:8" ht="56.25" customHeight="1">
      <c r="A30" s="20"/>
      <c r="B30" s="21"/>
      <c r="C30" s="11" t="s">
        <v>104</v>
      </c>
      <c r="D30" s="5">
        <v>45337</v>
      </c>
      <c r="E30" s="5">
        <v>45657</v>
      </c>
      <c r="F30" s="6" t="s">
        <v>15</v>
      </c>
      <c r="G30" s="6" t="s">
        <v>16</v>
      </c>
      <c r="H30" s="9" t="s">
        <v>105</v>
      </c>
    </row>
    <row r="31" spans="1:8" ht="56.25" customHeight="1">
      <c r="A31" s="20"/>
      <c r="B31" s="21" t="s">
        <v>51</v>
      </c>
      <c r="C31" s="11" t="s">
        <v>106</v>
      </c>
      <c r="D31" s="5">
        <v>45323</v>
      </c>
      <c r="E31" s="5">
        <v>45412</v>
      </c>
      <c r="F31" s="6" t="s">
        <v>15</v>
      </c>
      <c r="G31" s="6" t="s">
        <v>16</v>
      </c>
      <c r="H31" s="9" t="s">
        <v>107</v>
      </c>
    </row>
    <row r="32" spans="1:8" ht="48.75" customHeight="1">
      <c r="A32" s="20"/>
      <c r="B32" s="21"/>
      <c r="C32" s="11" t="s">
        <v>108</v>
      </c>
      <c r="D32" s="5">
        <v>45323</v>
      </c>
      <c r="E32" s="5">
        <v>45412</v>
      </c>
      <c r="F32" s="6" t="s">
        <v>15</v>
      </c>
      <c r="G32" s="6" t="s">
        <v>16</v>
      </c>
      <c r="H32" s="9" t="s">
        <v>109</v>
      </c>
    </row>
    <row r="33" spans="1:8" ht="51" customHeight="1">
      <c r="A33" s="20"/>
      <c r="B33" s="21"/>
      <c r="C33" s="11" t="s">
        <v>110</v>
      </c>
      <c r="D33" s="5">
        <v>45323</v>
      </c>
      <c r="E33" s="5">
        <v>45412</v>
      </c>
      <c r="F33" s="6" t="s">
        <v>15</v>
      </c>
      <c r="G33" s="6" t="s">
        <v>16</v>
      </c>
      <c r="H33" s="9" t="s">
        <v>111</v>
      </c>
    </row>
    <row r="34" spans="1:8" ht="117.75" customHeight="1">
      <c r="A34" s="20"/>
      <c r="B34" s="21"/>
      <c r="C34" s="11" t="s">
        <v>112</v>
      </c>
      <c r="D34" s="5">
        <v>45323</v>
      </c>
      <c r="E34" s="5">
        <v>45412</v>
      </c>
      <c r="F34" s="6" t="s">
        <v>15</v>
      </c>
      <c r="G34" s="6" t="s">
        <v>16</v>
      </c>
      <c r="H34" s="9" t="s">
        <v>113</v>
      </c>
    </row>
    <row r="35" spans="1:8" ht="63.75" customHeight="1">
      <c r="A35" s="20"/>
      <c r="B35" s="21"/>
      <c r="C35" s="11" t="s">
        <v>114</v>
      </c>
      <c r="D35" s="5">
        <v>45293</v>
      </c>
      <c r="E35" s="8">
        <v>45473</v>
      </c>
      <c r="F35" s="6" t="s">
        <v>15</v>
      </c>
      <c r="G35" s="6" t="s">
        <v>16</v>
      </c>
      <c r="H35" s="10" t="s">
        <v>115</v>
      </c>
    </row>
    <row r="36" spans="1:8" ht="103.5" customHeight="1">
      <c r="A36" s="20"/>
      <c r="B36" s="21"/>
      <c r="C36" s="11" t="s">
        <v>116</v>
      </c>
      <c r="D36" s="5">
        <v>45293</v>
      </c>
      <c r="E36" s="8">
        <v>45473</v>
      </c>
      <c r="F36" s="6" t="s">
        <v>15</v>
      </c>
      <c r="G36" s="6" t="s">
        <v>16</v>
      </c>
      <c r="H36" s="9" t="s">
        <v>117</v>
      </c>
    </row>
    <row r="37" spans="1:8" ht="92.25" customHeight="1">
      <c r="A37" s="20"/>
      <c r="B37" s="21"/>
      <c r="C37" s="11" t="s">
        <v>118</v>
      </c>
      <c r="D37" s="5">
        <v>45293</v>
      </c>
      <c r="E37" s="8">
        <v>45473</v>
      </c>
      <c r="F37" s="6" t="s">
        <v>15</v>
      </c>
      <c r="G37" s="6" t="s">
        <v>16</v>
      </c>
      <c r="H37" s="9" t="s">
        <v>117</v>
      </c>
    </row>
    <row r="38" spans="1:8" ht="55.5" customHeight="1">
      <c r="A38" s="34"/>
      <c r="B38" s="21"/>
      <c r="C38" s="11" t="s">
        <v>119</v>
      </c>
      <c r="D38" s="5">
        <v>45293</v>
      </c>
      <c r="E38" s="8">
        <v>45473</v>
      </c>
      <c r="F38" s="6" t="s">
        <v>15</v>
      </c>
      <c r="G38" s="6" t="s">
        <v>16</v>
      </c>
      <c r="H38" s="9" t="s">
        <v>109</v>
      </c>
    </row>
  </sheetData>
  <mergeCells count="15">
    <mergeCell ref="F3:H3"/>
    <mergeCell ref="B1:H1"/>
    <mergeCell ref="B2:H2"/>
    <mergeCell ref="B31:B38"/>
    <mergeCell ref="A5:A38"/>
    <mergeCell ref="B21:B27"/>
    <mergeCell ref="B28:B30"/>
    <mergeCell ref="B5:B12"/>
    <mergeCell ref="B13:B15"/>
    <mergeCell ref="B16:B20"/>
    <mergeCell ref="A1:A2"/>
    <mergeCell ref="A3:A4"/>
    <mergeCell ref="B3:B4"/>
    <mergeCell ref="C3:C4"/>
    <mergeCell ref="D3:E3"/>
  </mergeCells>
  <dataValidations count="1">
    <dataValidation errorStyle="information" allowBlank="1" showInputMessage="1" showErrorMessage="1" errorTitle="Indicador" error="Formular un indicador por la acción o por las diferentes actividades que se planteen con el fin de eliminar el hallazgo" promptTitle="Indicador" prompt="Formular un indicador por la acción o por cada una de las diferentes actividades que se planteen con el fin de eliminar el hallazgo" sqref="F3" xr:uid="{00000000-0002-0000-0000-000000000000}"/>
  </dataValidations>
  <pageMargins left="0.7" right="0.7" top="0.75" bottom="0.75" header="0.3" footer="0.3"/>
  <pageSetup scale="3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D7227-90E1-4C9E-ABAB-A282B2A30503}">
  <dimension ref="A1:B34"/>
  <sheetViews>
    <sheetView topLeftCell="A15" workbookViewId="0">
      <selection activeCell="A17" sqref="A17:A23"/>
    </sheetView>
  </sheetViews>
  <sheetFormatPr defaultRowHeight="15"/>
  <cols>
    <col min="1" max="1" width="23.5703125" customWidth="1"/>
    <col min="2" max="2" width="95.85546875" customWidth="1"/>
  </cols>
  <sheetData>
    <row r="1" spans="1:2" ht="30.75">
      <c r="A1" s="21" t="s">
        <v>13</v>
      </c>
      <c r="B1" s="16" t="s">
        <v>60</v>
      </c>
    </row>
    <row r="2" spans="1:2" ht="30.75">
      <c r="A2" s="21"/>
      <c r="B2" s="16" t="s">
        <v>62</v>
      </c>
    </row>
    <row r="3" spans="1:2">
      <c r="A3" s="21"/>
      <c r="B3" s="16" t="s">
        <v>63</v>
      </c>
    </row>
    <row r="4" spans="1:2">
      <c r="A4" s="21"/>
      <c r="B4" s="17" t="s">
        <v>64</v>
      </c>
    </row>
    <row r="5" spans="1:2">
      <c r="A5" s="21"/>
      <c r="B5" s="16" t="s">
        <v>65</v>
      </c>
    </row>
    <row r="6" spans="1:2">
      <c r="A6" s="21"/>
      <c r="B6" s="16" t="s">
        <v>66</v>
      </c>
    </row>
    <row r="7" spans="1:2" ht="30.75">
      <c r="A7" s="21"/>
      <c r="B7" s="16" t="s">
        <v>67</v>
      </c>
    </row>
    <row r="8" spans="1:2">
      <c r="A8" s="21"/>
      <c r="B8" s="16" t="s">
        <v>68</v>
      </c>
    </row>
    <row r="9" spans="1:2" ht="30.75">
      <c r="A9" s="21" t="s">
        <v>70</v>
      </c>
      <c r="B9" s="16" t="s">
        <v>71</v>
      </c>
    </row>
    <row r="10" spans="1:2">
      <c r="A10" s="21"/>
      <c r="B10" s="16" t="s">
        <v>73</v>
      </c>
    </row>
    <row r="11" spans="1:2" ht="30.75">
      <c r="A11" s="21"/>
      <c r="B11" s="16" t="s">
        <v>75</v>
      </c>
    </row>
    <row r="12" spans="1:2" ht="30.75">
      <c r="A12" s="21" t="s">
        <v>76</v>
      </c>
      <c r="B12" s="16" t="s">
        <v>77</v>
      </c>
    </row>
    <row r="13" spans="1:2" ht="30.75">
      <c r="A13" s="21"/>
      <c r="B13" s="16" t="s">
        <v>79</v>
      </c>
    </row>
    <row r="14" spans="1:2">
      <c r="A14" s="21"/>
      <c r="B14" s="16" t="s">
        <v>80</v>
      </c>
    </row>
    <row r="15" spans="1:2">
      <c r="A15" s="21"/>
      <c r="B15" s="16" t="s">
        <v>81</v>
      </c>
    </row>
    <row r="16" spans="1:2" ht="30.75">
      <c r="A16" s="21"/>
      <c r="B16" s="16" t="s">
        <v>83</v>
      </c>
    </row>
    <row r="17" spans="1:2" ht="30.75">
      <c r="A17" s="21" t="s">
        <v>84</v>
      </c>
      <c r="B17" s="16" t="s">
        <v>85</v>
      </c>
    </row>
    <row r="18" spans="1:2">
      <c r="A18" s="22"/>
      <c r="B18" s="16" t="s">
        <v>87</v>
      </c>
    </row>
    <row r="19" spans="1:2">
      <c r="A19" s="22"/>
      <c r="B19" s="16" t="s">
        <v>89</v>
      </c>
    </row>
    <row r="20" spans="1:2">
      <c r="A20" s="22"/>
      <c r="B20" s="16" t="s">
        <v>91</v>
      </c>
    </row>
    <row r="21" spans="1:2">
      <c r="A21" s="22"/>
      <c r="B21" s="16" t="s">
        <v>93</v>
      </c>
    </row>
    <row r="22" spans="1:2">
      <c r="A22" s="22"/>
      <c r="B22" s="16" t="s">
        <v>95</v>
      </c>
    </row>
    <row r="23" spans="1:2">
      <c r="A23" s="22"/>
      <c r="B23" s="18" t="s">
        <v>97</v>
      </c>
    </row>
    <row r="24" spans="1:2" ht="30.75">
      <c r="A24" s="21" t="s">
        <v>99</v>
      </c>
      <c r="B24" s="16" t="s">
        <v>100</v>
      </c>
    </row>
    <row r="25" spans="1:2" ht="30.75">
      <c r="A25" s="21"/>
      <c r="B25" s="16" t="s">
        <v>102</v>
      </c>
    </row>
    <row r="26" spans="1:2">
      <c r="A26" s="21"/>
      <c r="B26" s="16" t="s">
        <v>104</v>
      </c>
    </row>
    <row r="27" spans="1:2">
      <c r="A27" s="21" t="s">
        <v>51</v>
      </c>
      <c r="B27" s="16" t="s">
        <v>106</v>
      </c>
    </row>
    <row r="28" spans="1:2">
      <c r="A28" s="21"/>
      <c r="B28" s="16" t="s">
        <v>108</v>
      </c>
    </row>
    <row r="29" spans="1:2">
      <c r="A29" s="21"/>
      <c r="B29" s="16" t="s">
        <v>110</v>
      </c>
    </row>
    <row r="30" spans="1:2" ht="30.75">
      <c r="A30" s="21"/>
      <c r="B30" s="16" t="s">
        <v>112</v>
      </c>
    </row>
    <row r="31" spans="1:2">
      <c r="A31" s="21"/>
      <c r="B31" s="16" t="s">
        <v>114</v>
      </c>
    </row>
    <row r="32" spans="1:2">
      <c r="A32" s="21"/>
      <c r="B32" s="16" t="s">
        <v>116</v>
      </c>
    </row>
    <row r="33" spans="1:2">
      <c r="A33" s="21"/>
      <c r="B33" s="16" t="s">
        <v>118</v>
      </c>
    </row>
    <row r="34" spans="1:2">
      <c r="A34" s="21"/>
      <c r="B34" s="16" t="s">
        <v>119</v>
      </c>
    </row>
  </sheetData>
  <mergeCells count="6">
    <mergeCell ref="A27:A34"/>
    <mergeCell ref="A1:A8"/>
    <mergeCell ref="A9:A11"/>
    <mergeCell ref="A12:A16"/>
    <mergeCell ref="A17:A23"/>
    <mergeCell ref="A24:A2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d86b004-9bc1-4f7d-9403-8b3e7b44282e" xsi:nil="true"/>
    <lcf76f155ced4ddcb4097134ff3c332f xmlns="e53f4280-c8d2-4834-b28c-1392e46c840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177BB72A22EB540A2F6F89238213334" ma:contentTypeVersion="16" ma:contentTypeDescription="Crear nuevo documento." ma:contentTypeScope="" ma:versionID="ef0f20580194a2cb3e8a12894232c9d5">
  <xsd:schema xmlns:xsd="http://www.w3.org/2001/XMLSchema" xmlns:xs="http://www.w3.org/2001/XMLSchema" xmlns:p="http://schemas.microsoft.com/office/2006/metadata/properties" xmlns:ns2="e53f4280-c8d2-4834-b28c-1392e46c8406" xmlns:ns3="bd86b004-9bc1-4f7d-9403-8b3e7b44282e" targetNamespace="http://schemas.microsoft.com/office/2006/metadata/properties" ma:root="true" ma:fieldsID="3dca85731dd3736186325d8707cbead4" ns2:_="" ns3:_="">
    <xsd:import namespace="e53f4280-c8d2-4834-b28c-1392e46c8406"/>
    <xsd:import namespace="bd86b004-9bc1-4f7d-9403-8b3e7b4428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3f4280-c8d2-4834-b28c-1392e46c84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aaa5c3e5-fae2-43c7-bc24-547b63141e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86b004-9bc1-4f7d-9403-8b3e7b44282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cdd7c93f-901d-4023-86a3-54e2066c2eea}" ma:internalName="TaxCatchAll" ma:showField="CatchAllData" ma:web="bd86b004-9bc1-4f7d-9403-8b3e7b4428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ED1729D-C15E-4C23-90AC-6B614FE4AC31}"/>
</file>

<file path=customXml/itemProps2.xml><?xml version="1.0" encoding="utf-8"?>
<ds:datastoreItem xmlns:ds="http://schemas.openxmlformats.org/officeDocument/2006/customXml" ds:itemID="{8E96F1C8-230F-4C9B-9682-BB5AD4FB5817}"/>
</file>

<file path=customXml/itemProps3.xml><?xml version="1.0" encoding="utf-8"?>
<ds:datastoreItem xmlns:ds="http://schemas.openxmlformats.org/officeDocument/2006/customXml" ds:itemID="{4B446235-4B4D-4B40-9B8D-1769AEC522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HP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Nestor Julian Rodriguez Torres</dc:creator>
  <cp:keywords/>
  <dc:description/>
  <cp:lastModifiedBy>John Hollman Gomez Corredor</cp:lastModifiedBy>
  <cp:revision/>
  <dcterms:created xsi:type="dcterms:W3CDTF">2022-02-01T02:01:02Z</dcterms:created>
  <dcterms:modified xsi:type="dcterms:W3CDTF">2024-01-25T17:05:58Z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0x0101004177BB72A22EB540A2F6F89238213334</vt:lpwstr>
  </property>
  <property fmtid="{D5CDD505-2E9C-101B-9397-08002B2CF9AE}" pid="3" name="MediaServiceImageTags">
    <vt:lpwstr/>
  </property>
</Properties>
</file>