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Z:\1. SHARE POINT\ARCHIVOS 2023\2. Evaluación y Gestión del Riesgo\Seguimiento PAAC-MRC 2023\Abril\PAAC\2. Informe\"/>
    </mc:Choice>
  </mc:AlternateContent>
  <xr:revisionPtr revIDLastSave="0" documentId="13_ncr:1_{4A0D2062-B070-4617-A0C8-068F8BC19363}" xr6:coauthVersionLast="47" xr6:coauthVersionMax="47" xr10:uidLastSave="{00000000-0000-0000-0000-000000000000}"/>
  <bookViews>
    <workbookView showHorizontalScroll="0" xWindow="-120" yWindow="-120" windowWidth="20730" windowHeight="11040" xr2:uid="{00000000-000D-0000-FFFF-FFFF00000000}"/>
  </bookViews>
  <sheets>
    <sheet name="I cuatrimestre 2023" sheetId="1" r:id="rId1"/>
    <sheet name="Hoja1" sheetId="2" r:id="rId2"/>
  </sheets>
  <definedNames>
    <definedName name="_xlnm._FilterDatabase" localSheetId="0" hidden="1">'I cuatrimestre 2023'!$B$1:$O$34</definedName>
  </definedNames>
  <calcPr calcId="162913"/>
</workbook>
</file>

<file path=xl/sharedStrings.xml><?xml version="1.0" encoding="utf-8"?>
<sst xmlns="http://schemas.openxmlformats.org/spreadsheetml/2006/main" count="356" uniqueCount="251">
  <si>
    <t>LOTERIA DE BOGOTÁ</t>
  </si>
  <si>
    <t>EVIDENCIA</t>
  </si>
  <si>
    <t>ESTADO
(Oficina Asesora de Planeación)</t>
  </si>
  <si>
    <t>PLAN ANTICORRUPCION Y ATENCION AL CIUDADANO 2023</t>
  </si>
  <si>
    <t>GESTION / COMPONENTE</t>
  </si>
  <si>
    <t>SUBCOMPONENTE / PROCESOS</t>
  </si>
  <si>
    <t>TAREAS</t>
  </si>
  <si>
    <t>RESPONSABLE</t>
  </si>
  <si>
    <t>FECHAS PROGRAMADAS</t>
  </si>
  <si>
    <t>Producto</t>
  </si>
  <si>
    <t>Meta</t>
  </si>
  <si>
    <t>Componente 1: Gestión del Riesgo de Corrupción - Mapa de Riegos de Corrupción</t>
  </si>
  <si>
    <t>Subcomponente 1
 Política de Administración de Riesgos</t>
  </si>
  <si>
    <t>Revisión de la política de administración de riesgos.</t>
  </si>
  <si>
    <t>Oficina Asesora de Planeación</t>
  </si>
  <si>
    <t>Política Institucional de Administración del Riesgo actualizada y aprobada por el Comité Institucional de Coordinación de Control Interno</t>
  </si>
  <si>
    <t>1 Política actualizada</t>
  </si>
  <si>
    <t>La revisión de la política se realizará en el 2º trimestre de la vigencia</t>
  </si>
  <si>
    <t>No aplica</t>
  </si>
  <si>
    <t>Subcomponente 2 Construcción del Mapa de Riesgos de Corrupción</t>
  </si>
  <si>
    <t>Identificar y valorar los riesgos de corrupción de los procesos.</t>
  </si>
  <si>
    <t>Gerencia General, Oficina Asesora de Planeación, líderes de procesos y CICCI</t>
  </si>
  <si>
    <t>Mapa de riesgos anticorrupción, elaborado y aprobado, con su respectiva valoración.</t>
  </si>
  <si>
    <t>Mínimo una (1) actualización al Mapa de riesgos anticorrupción</t>
  </si>
  <si>
    <t>La versión 1º de la matriz de riesgos 2023 de corrupción fue aprobada en enero de 2023 en el marco del Comité Institucional de Coordinación de Control Interno.
Adicionalmente, el 29 de marzo, la Oficina Asesora de Planeación, en conjunto con la Oficina de Control Interno desarrollaron una capacitación en gestión de riesgos de corrupción.</t>
  </si>
  <si>
    <t>Matriz de riesgos de corrupción 2023 V1:
https://loteriadebogota.com/wp-content/uploads/files/planeacion/Anexo_1_PAAC_Matriz_Riesgos_Corrupcion_2023.xlsx
Listado de asistencia a capacitación:
https://loteriadbogota-my.sharepoint.com/:b:/g/personal/david_pinzon_loteriadebogota_com/EXDMwZ_93qRGvAKKJfSWg9kBbX_d6uQDlsZp1tREAgc4rQ?e=yqQSAe</t>
  </si>
  <si>
    <t>Subcomponente 3 Consulta y divulgación</t>
  </si>
  <si>
    <t>Publicación del mapa de riesgos anticorrupción de la entidad en la página web</t>
  </si>
  <si>
    <t>Oficina Asesora de Planeación - Oficina de Gestión Tecnológica e Innovación</t>
  </si>
  <si>
    <t>Publicación del mapa de riesgos anticorrupción en la página web.</t>
  </si>
  <si>
    <t>Mínimo una (1) publicación del Mapa de riesgos anticorrupción en la página web.</t>
  </si>
  <si>
    <t>La versión 1º de la matriz de riesgos de corrupción 2023 se publicó el 30 de enero en la página web de la entidad, como anexo 1 del Plan Anticorrupción y de Atención al Ciudadano.</t>
  </si>
  <si>
    <t>Matriz de riesgos de corrupción 2023 V1:
https://loteriadebogota.com/wp-content/uploads/files/planeacion/Anexo_1_PAAC_Matriz_Riesgos_Corrupcion_2023.xlsx</t>
  </si>
  <si>
    <t>Subcomponente 4 Monitoreo y revisión</t>
  </si>
  <si>
    <t xml:space="preserve">Realizar monitoreos periódicos al mapa de riesgos anticorrupción  y definir los ajustes a que haya lugar. </t>
  </si>
  <si>
    <t>Líderes de procesos.</t>
  </si>
  <si>
    <t>Bimestralmente</t>
  </si>
  <si>
    <t>Revisión y monitoreo realizados</t>
  </si>
  <si>
    <t>6 monitoreos realizados al mapa de riesgos anticorrupción,</t>
  </si>
  <si>
    <t>Subcomponente 5 Seguimiento</t>
  </si>
  <si>
    <t>Realizar seguimiento al mapa de riesgos anticorrupción de la entidad</t>
  </si>
  <si>
    <t>Oficina de Control Interno y CICCI</t>
  </si>
  <si>
    <t xml:space="preserve"> Enero, mayo y septiembre de 2023</t>
  </si>
  <si>
    <t>Informes presentados y publicados</t>
  </si>
  <si>
    <t xml:space="preserve">3 Informes de Seguimiento </t>
  </si>
  <si>
    <t xml:space="preserve">En el mes de enero del 2023, se realizó seguimiento al mapa de riesgos de corrupción con corte al 31/12/2022.
Se remitió informe a la Gerencia y líderes de procesos bajo memorando n°3-2023-55 del 16/01/2023.
El informe se encuentra publicado en el botón de tranparencia de la entidad. </t>
  </si>
  <si>
    <t>https://loteriadebogota.com/wp-content/uploads/07.-FRO102-484-1-MRC-Dic-2022.pdf</t>
  </si>
  <si>
    <t>Componente 2: Racionalización de trámites</t>
  </si>
  <si>
    <t>Identificación, priorización, racionalización e interoperabilidad</t>
  </si>
  <si>
    <t>Análisis de la actividad comercial y administrativa de la Lotería, e identificación y clasificación de posibles nuevos trámites y OPAS, para su racionalización y/o registro. Las áreas deben remitir a la oficina de Atención al Cliente y Oficina de Planeación, los posibles trámites y OPAS a racionalizar.</t>
  </si>
  <si>
    <t>Líderes de Procesos. Atención al Cliente- Oficina Asesora de Planeación</t>
  </si>
  <si>
    <t>Trámites racionalizados</t>
  </si>
  <si>
    <t>Mínimo un (1) trámite racionalizado en SUIT durante la vigencia</t>
  </si>
  <si>
    <t xml:space="preserve">En el mes de enero del 2023, se realizó seguimiento a PQRS del II semestre del 2022
Se remitió informe a la Gerencia y líderes de procesos bajo memorando n°3-2023-98 del 24/01/2023 y alcance memorando n°3-2023-108 del 26/01/2023.
El informe se encuentra publicado en el botón de tranparencia de la entidad. </t>
  </si>
  <si>
    <t>https://loteriadebogota.com/wp-content/uploads/Informe-de-seguimiento-PQRS-II-Semestre-de-2022-Def..pdf</t>
  </si>
  <si>
    <t>Actualizar los datos de operación de los trámites y OPAS en SUIT</t>
  </si>
  <si>
    <t>Áreas dueñas de los trámites y OPAS</t>
  </si>
  <si>
    <t>Trimestral</t>
  </si>
  <si>
    <t>Datos de operación cargados</t>
  </si>
  <si>
    <t>Datos de operación de trámites y OPAS actualizados trimestralmente</t>
  </si>
  <si>
    <t>Componente 3: Rendición de cuentas</t>
  </si>
  <si>
    <t>Subcomponente 1 Información de calidad y en lenguaje comprensible</t>
  </si>
  <si>
    <t>Publicar informe de gestión vigencia 2023</t>
  </si>
  <si>
    <t>Informe de Gestión 2023</t>
  </si>
  <si>
    <t>Un (1) Informe de Gestión 2023 consolidado y publicado en la página web</t>
  </si>
  <si>
    <t>El informe de gestión 2023 se publicó en la página web de la entidad, iniciando con una versión preliminar, y antes de finalizar enero de 2023, se publicó la versión definitiva.</t>
  </si>
  <si>
    <t>https://loteriadebogota.com/wp-content/uploads/files/planeacion/Informe_Gestion_2023.pdf</t>
  </si>
  <si>
    <t>Subcomponente 2.
 Diálogo de doble vía con la ciudadanía y sus organizaciones</t>
  </si>
  <si>
    <t xml:space="preserve">Documentar los ejercicios de encuentros con otras partes interesadas  y las audiencias de rendición de cuentas,  dejando evidencia de los temas tratados así como preguntas y respuesta a las inquietudes planteadas.
</t>
  </si>
  <si>
    <t>Subgerencia General, Comunicaciones y Mercadeo</t>
  </si>
  <si>
    <t>Semestral</t>
  </si>
  <si>
    <t>Encuentros con partes interesadas realizados</t>
  </si>
  <si>
    <t>Mínimo seis (6) encuentros con loteros y doce (12) encuentros Distribuidores</t>
  </si>
  <si>
    <t>Reuniones mensuales Distribuidores (Enero-Febrero-Marzo)
Charla motivacional Loteras 31 enero.
Focus group Distribuidores 22 febrero.
Focus group Fuerza de ventas Gelsa 2 marzo.
Focus group Fuerza de ventas Loticolombia 9 marzo.</t>
  </si>
  <si>
    <t xml:space="preserve">Actas y/o Listados de asistencias en Carpeta fisica del Plan Comercial y Mercadeo. </t>
  </si>
  <si>
    <t>Gerencia General - Unidad de Talento Humano</t>
  </si>
  <si>
    <t>Encuentros con funcionarios y contratistas</t>
  </si>
  <si>
    <t>Durante el 2023, la Gerencia de la entidad, ha sostenido dos encuentros con los servidores y contratistas de la entidad, realizadas el 23 de enero y el 21 de marzo de 2023</t>
  </si>
  <si>
    <t>Listados de asistencia</t>
  </si>
  <si>
    <t>Audiencia de rendición de cuentas con diferentes grupos de interés.</t>
  </si>
  <si>
    <t>La actividad se realizará en el segundo semestre de la vigencia, una vez realizada la audiencia pública de rendición de cuentas correspondiente al 1º semestre de la vigencia.</t>
  </si>
  <si>
    <t>Subcomponente 3.
Responsabilidad para motivar la cultura de la rendición y petición de cuentas</t>
  </si>
  <si>
    <t xml:space="preserve">Realizar actividades orientadas a propiciar el diálogo y la interrelación de los ciudadanos con la entidad. </t>
  </si>
  <si>
    <t>Subgerencia General, Comunicaciones y Mercadeo y Atención al Cliente. Oficina Asesora de Planeación</t>
  </si>
  <si>
    <t>Actividades realizadas</t>
  </si>
  <si>
    <t xml:space="preserve">Encuesta, invitación, chat, redes sociales, entre otras.  </t>
  </si>
  <si>
    <t>La actividad se realizará entre los meses de junio y julio, previo a la audiencia pública de rendición de cuentas correspondiente al 1º semestre de la vigencia.</t>
  </si>
  <si>
    <t xml:space="preserve">Subcomponente 4.
 Evaluación y retroalimentación a la gestión institucional
</t>
  </si>
  <si>
    <t xml:space="preserve">Evaluación, socialización y publicación del proceso de rendición de cuentas </t>
  </si>
  <si>
    <t>Oficina Asesora de Planeación - Subgerencia General</t>
  </si>
  <si>
    <t>Informe presentado.</t>
  </si>
  <si>
    <t>Dos (2) informes de Rendición de Cuentas publicados en página web</t>
  </si>
  <si>
    <t>Componente 4: Mecanismos para mejorar la atención al ciudadano</t>
  </si>
  <si>
    <t>Subcomponente 1. Estructura administrativa y direccionamiento estratégico</t>
  </si>
  <si>
    <t>Revisión del Protocolo de Atención a la Ciudadanía con base en la Guía de Atención a la Ciudadanía para el Distrito Capital</t>
  </si>
  <si>
    <t>Atención al Cliente - Oficina Asesora de Planeación</t>
  </si>
  <si>
    <t>Protocolo revisado, y actualizado en caso de que aplique</t>
  </si>
  <si>
    <t>Mínimo una revisión al Protocolo de Atención a la Ciudadanía</t>
  </si>
  <si>
    <t>La revisión del protocolo se realizará en el 2º trimestre de la vigencia</t>
  </si>
  <si>
    <t xml:space="preserve">Subcomponente 2
Fortalecimiento de los canales de
atención
</t>
  </si>
  <si>
    <t>Hacer seguimiento a los indicadores relacionados con la atención al ciudadano (oportunidad en la atención de las PQRS, nivel de satisfacción del ciudadano).</t>
  </si>
  <si>
    <t>Atención al Cliente</t>
  </si>
  <si>
    <t>Oportunidad en la atención de PQRS - Mensual
Nivel de satisfacción del ciudadano - trimestral</t>
  </si>
  <si>
    <t>Doce (12) informes de atención a PQRS
Cuatro (4) Informes de Satisfación del Cliente.</t>
  </si>
  <si>
    <t xml:space="preserve">Subcomponente 3.
Talento humano
</t>
  </si>
  <si>
    <t>Fortalecer las competencias de los servidores públicos.</t>
  </si>
  <si>
    <t>Unidad de Talento Humano</t>
  </si>
  <si>
    <t>Capacitaciones realizadas</t>
  </si>
  <si>
    <t xml:space="preserve"> Capacitación a funcionarios de la entidad, en aspectos relacionados con: Cultura de servicio al ciudadano, fortalecimiento de competencias para el desarrollo de la labor de servicio, innovación en la administración púbica, ética y valores del servidor público, normatividad, competencias y habilidades personales, gestión del cambio, lenguaje claro, entre otros.</t>
  </si>
  <si>
    <t>Durante el primer trimestre de 2023, se ha adelantado capacitaciones relacionadas con:  Induccion y reinducción del SGSST, riesgos de corrupción, sistema antisoborno y contratación aplicable a la Lotería de Bogotá.</t>
  </si>
  <si>
    <t>Se adjuntan correos de invitacion y listados de asistencia</t>
  </si>
  <si>
    <t>Unidad de Talento Humano- Oficina de Atención Al Cliente</t>
  </si>
  <si>
    <t>Socializaciones realizadas / Socializaciones programadas.</t>
  </si>
  <si>
    <t>Mínimo dos (2) socializaciones a todos los funcionarios de la Entidad en procesos de atención al cliente y cultura del servicio</t>
  </si>
  <si>
    <t>Subcomponente 4.
 Normativo y procedimental</t>
  </si>
  <si>
    <t>Socializar la Política y protocolo  de Atención al Cliente de la entidad.</t>
  </si>
  <si>
    <t>Oficina de Atención al Cliente</t>
  </si>
  <si>
    <t>Política y protocolo de Atención al Cliente actualizada y socializada.</t>
  </si>
  <si>
    <t>Política de Atención al Cliente actualizada y socializada.</t>
  </si>
  <si>
    <t>Socializar la Carta de Trato Digno a la Ciudadanía</t>
  </si>
  <si>
    <t>Carta de Trato Digno a la Ciudadanía socializada</t>
  </si>
  <si>
    <t>Subcomponente 5 Relacionamiento con el ciudadano</t>
  </si>
  <si>
    <t>Monitoreos en la calidad de atención al ciudadano vía telefónica.</t>
  </si>
  <si>
    <t>Informes realizados</t>
  </si>
  <si>
    <t>Cuatro (4) Informes de seguimiento</t>
  </si>
  <si>
    <t>Componente 5: Transparencia y Acceso a la Información - Mecanismos para la transparencia y acceso a la información</t>
  </si>
  <si>
    <t xml:space="preserve">Subcomponente 1 
Lineamientos de Transparencia Activa
</t>
  </si>
  <si>
    <t>Revisar y actualizar protocolo publicación página web e intranet.</t>
  </si>
  <si>
    <t>Protocolo realizado.</t>
  </si>
  <si>
    <t xml:space="preserve">Protocolo </t>
  </si>
  <si>
    <t xml:space="preserve"> Revisar y actualizar la información publicada en la página web (Botón de Transparencia).</t>
  </si>
  <si>
    <t>Cada vez que exista la necesidad.</t>
  </si>
  <si>
    <t>Página web actualizada.</t>
  </si>
  <si>
    <t>Información de la página web actualizada.</t>
  </si>
  <si>
    <t>La Oficina Oficial de Cumplimiento, realiza revisión periódica de la página web de la Lotería de Bogotá y solicita los diversos ajustes requeridos</t>
  </si>
  <si>
    <t>https://loteriadbogota-my.sharepoint.com/personal/nelcy_ramos_loteriadebogota_com/_layouts/15/onedrive.aspx?login_hint=nelcy%2Eramos%40loteriadebogota%2Ecom&amp;id=%2Fpersonal%2Fnelcy%5Framos%5Floteriadebogota%5Fcom%2FDocuments%2FPlanes%20Institucionales%20I%20Trimestre%202023&amp;view=0</t>
  </si>
  <si>
    <t>Subcomponente 2
Lineamientos de Transparencia Pasiva</t>
  </si>
  <si>
    <t>Responder oportunamente todas las PQRS radicadas en la entidad.</t>
  </si>
  <si>
    <t>Líderes de los procesos - Atención al cliente.</t>
  </si>
  <si>
    <t>Mensual.</t>
  </si>
  <si>
    <t>Solicitudes respondidas en término y de fondo / solicitudes radicadas.</t>
  </si>
  <si>
    <t>Respuesta oportuna y de fondo a las solicitudes.</t>
  </si>
  <si>
    <t>Subcomponente 3.
Elaboración los Instrumentos de
Gestión de la Información</t>
  </si>
  <si>
    <t>Actualizar el esquema de publicación e relación de información mínima publicada.</t>
  </si>
  <si>
    <t>Esquema de publicación de la información actualizado</t>
  </si>
  <si>
    <t>Mínimo una actualización al Esquema de Publicación de la Información.</t>
  </si>
  <si>
    <t>La actividad se realizará en el 2º trimestre de la vigencia</t>
  </si>
  <si>
    <t xml:space="preserve">Subcomponente 4.
 Criterio diferencial de accesibilidad </t>
  </si>
  <si>
    <t>Generar el video de los resultados de cada sorteo de la Lotería de Bogotá</t>
  </si>
  <si>
    <t>Comunicaciones y Mercadeo - Subgerencia General</t>
  </si>
  <si>
    <t>Semanal.</t>
  </si>
  <si>
    <t>Videos publicados</t>
  </si>
  <si>
    <t xml:space="preserve">Video de los sorteos de la Lotería de Bogotá. </t>
  </si>
  <si>
    <t>A corte 31 de marzo se publicaron los videos de los resultados de la lotería de Bogotá en la pagina web y en el canal de Youtube
Videos Sorteos
Enero: 4.
Febrero: 4.
Marzo: 5.
TOTAL 2023: 13</t>
  </si>
  <si>
    <t>https://www.youtube.com/@loteriadebogota
https://loteriadebogota.com/</t>
  </si>
  <si>
    <t>Subcomponente 5 
Monitoreo del Acceso a la Información
Pública</t>
  </si>
  <si>
    <t xml:space="preserve">Realizar monitoreo a las Gestión de PQRS. </t>
  </si>
  <si>
    <t>Oficina de Atención al Cliente - Control Interno</t>
  </si>
  <si>
    <t>Atención al Cliente: Mensual 
OCI: Semestral</t>
  </si>
  <si>
    <t>Informes elaborados y publicados</t>
  </si>
  <si>
    <t>Atención al Cliente: Doce (12) informes mensuales de PQRS.
OCI: Dos (2) informes semestrales de PQRS.</t>
  </si>
  <si>
    <t>Seguimiento página web</t>
  </si>
  <si>
    <t>Líderes de procesos - Oficina Asesora de Planeación</t>
  </si>
  <si>
    <t>Informe de Seguimiento Pagina Web</t>
  </si>
  <si>
    <t>Dos (2) instrumentos de seguimiento a página web diligenciados por la Oficina Asesora de Planeación
Correos enviados por líderes de proceso a mesa de servicio solicitando actualización de la página web</t>
  </si>
  <si>
    <t>La actividad se realizará julio, con corte al 1º semestre de la vigencia
La Oficina Oficial de Cumplimiento, realiza revisión periódica de la página web de la Lotería de Bogotá y solicita los diversos ajustes requeridos</t>
  </si>
  <si>
    <t xml:space="preserve">Componente 6: Iniciativas adicionales  </t>
  </si>
  <si>
    <t>Código de Integridad</t>
  </si>
  <si>
    <t>Socialización y sensibilización del Código de Integridad y Ética</t>
  </si>
  <si>
    <t>Anual</t>
  </si>
  <si>
    <t>Actividades realizadas / Actividades programadas.</t>
  </si>
  <si>
    <t>Evidencias de actividades de socialización y sensibilización.</t>
  </si>
  <si>
    <t>Esta actividad se realizará en el segundo semestre del año en curso</t>
  </si>
  <si>
    <t xml:space="preserve">Implementación y ajustes del sistema anticorrupción en la entidad.
</t>
  </si>
  <si>
    <t>Revisar, ajustar, socializar y realizar seguimiento a las políticas del manual de Administración de Riesgos de Lavado de Activos, Financiación del Terrorismo y Financiación Proliferación de armas de Destrucción Masiva LA/FT/FPADM.</t>
  </si>
  <si>
    <t xml:space="preserve">Oficial de Cumplimiento </t>
  </si>
  <si>
    <t>Informe semestral sobre estado del Sistema LA/FT/FPADM.</t>
  </si>
  <si>
    <t>Dos (2) informes enviados a Junta Directiva.
Informes de seguimiento</t>
  </si>
  <si>
    <t>En sesión de Junta Directiva No. 755 del 26 de enero de 2023 se realizó socialización del informe semestral con corte al 31 de diciembre de 2022. El informe goza de caracter confidencial según la Ley 526 de 1.999, Ley 1121 de 2006, Decreto 1497 de 2002 y  el Acuerdo 574 de 2021 del Consejo Nacional de Juegos de Suerte y Azar CNJSA</t>
  </si>
  <si>
    <t>Realizar la gestión para la certificación en la ISO 37001:2016 Sistema de Gestión Antisoborno</t>
  </si>
  <si>
    <t>Oficina Oficina de Cumplimiento - Oficina Asesora de Planeación</t>
  </si>
  <si>
    <t>Documentación generada</t>
  </si>
  <si>
    <t>Certificación en la ISO 37001:2016 Sistema de Gestión Antisoborno</t>
  </si>
  <si>
    <t xml:space="preserve">Se realizaron reuniones con oferentes para la capacitación, se obtuvieron tres propuestas, y se encuentra en elaboración de estudios previos para contratación de capacitación en la ISO 37001:2016, para iniciar esta actividad. </t>
  </si>
  <si>
    <t>INDICADOR</t>
  </si>
  <si>
    <t>Seguimiento OCI 
30/04/2023</t>
  </si>
  <si>
    <t>Calificación Obtenida</t>
  </si>
  <si>
    <t>Observaciones</t>
  </si>
  <si>
    <t>Recomendaciones</t>
  </si>
  <si>
    <t>SEGUIMIENTO 
I TRIMESTRE</t>
  </si>
  <si>
    <t xml:space="preserve">La actividad presentó cumplimiento del 100%, toda vez que la matriz de riesgos de la entidad que incluye los riesgos de corrupción para la vigencia 2023 se aprobó en sesión del Comité Institucional de Coordinación de Control Interno-CICCI del 27 de enero del 2023. Así mismo, desde la vigencia 2022 se ha trabajado para el ajuste en la redacción de riesgos y descripción y diseño de controles. 
De acuerdo a lo anterior, las versiones 1 y 2 de la matriz (la versión 2 no registra cambios para los riesgos de corrupción); se encuentran publicadas en el botón de transparencia de la entidad.  
</t>
  </si>
  <si>
    <t xml:space="preserve">La actividad presentó la ejecución del 100% de la actividad programada toda vez que en consulta realizada el 03 de mayo del 2023 en el botón de transparencia de la entidad se encontró: 1) La Política de Administración del Riesgo versión actualizada a diciembre del 2022 (numeral 2. Normatividad, 2.1.5 Políticas y manuales, 2.1.5.1 Políticas) y 2) La Matriz de Riesgos actualizada para la vigencia 2022 (numeral 4. Planeación, Presupuesto e Informes, 4.13 Gestión y Administración de Riesgos). </t>
  </si>
  <si>
    <t xml:space="preserve">La actividad presentó avance del 17%, toda vez que, en sesión del Comité Institucional de Coordinación de Control Interno-CICCI del 27 de enero del 2023 se aprobó la matriz de riesgos para el 2023 que incluye los riesgos de corrupción. Desde la Oficina Asesora de Planeación se informó que no se identificaron nuevos riesgos en el periodo de análisis, no obstante, se realiza seguimiento periódico a esta tipología de riesgo de acuerdo con los lineamientos establecidos en la Política de Administración del riesgo de la entidad. 
La versión n°1 y 2 de la matriz de riesgos de la entidad se encuentran publicadas en el botón de transparencia de la entidad (https://loteriadebogota.com/gestion-riesgos/) 
</t>
  </si>
  <si>
    <t xml:space="preserve">La actividad presentó avance del 33%, teniendo en cuenta que la Oficina de Control Interno presentó los informes de seguimiento al PAAC y Mapa de Riesgos de Corrupción con corte a 31/12/2022, los cuales fueron comunicados a la Gerencia y Líderes de procesos mediante memorando n°3-2023-55 del 16/01/2023. Así mismo, se socializaron en el CICCI del 27 de enero del 2023.
Dichos informes se encuentran publicados en el botón de transparencia de la entidad en el link https://loteriadebogota.com/reportes-de-la-oficina-de-control-interno/ 
</t>
  </si>
  <si>
    <t xml:space="preserve">Se identificó avance del 25%, dado que se realizaron 3 reuniones entre el equipo Comercial de la entidad y los distribuidores en los meses de enero a marzo, así: 
o Charla motivacional Loteras, el 31 enero.
o Focus Group Distribuidores, el 22 febrero.
o Focus Group Fuerza de ventas Gelsa, el 2 marzo.
o Focus Group Fuerza de ventas Loticolombia el 9 marzo.
</t>
  </si>
  <si>
    <t xml:space="preserve">Se identificó avance del 25%, por cuanto durante el periodo de análisis se realizaron reuniones de Gerencia el 23 de enero y 21 de marzo del 2023 para socialización de los resultados la gestión de la entidad a las respectivas fechas de corte a todos los funcionarios de la entidad. </t>
  </si>
  <si>
    <t xml:space="preserve">La actividad presentó un avance del 50%; desde la Oficina Asesora de Planeación se elaboró el informe de seguimiento de Rendición de Cuentas del II semestre del 2022 en enero del 2023. De otra parte, el informe de seguimiento del semestre 2023 se realizará en el mes de julio. 
De acuerdo con lo anterior, se identificó el citado informe publicado en el botón de transparencia de la entidad; no obstante, esta Oficina recomienda que el link de la transmisión de la rendición de cuentas del I y II semestre del 2022 sea publicado en el botón de transparencia, enlace: https://loteriadebogota.com/huella-de-gestion-2022/
</t>
  </si>
  <si>
    <t xml:space="preserve">El proceso responsable informó que se realizará en los meses de junio y julio, previo a la audiencia pública de rendición de cuentas correspondiente al I semestre de la vigencia, por tanto, no presentó grado de avance. </t>
  </si>
  <si>
    <t xml:space="preserve">La actividad se presentó un avance del 50%; desde la Oficina Asesora de Planeación se elaboró el informe de seguimiento de Rendición de Cuentas del II semestre del 2022 en enero del 2023. De otra parte, el informe de seguimiento del semestre 2023 se realizará en el mes de julio. 
De acuerdo con lo anterior, se identificó el citado informe publicado en el botón de transparencia de la entidad; no obstante, esta Oficina recomienda que el link de la transmisión de la rendición de cuentas del I y II semestre del 2022 sea publicado en el botón de transparencia, enlace: https://loteriadebogota.com/huella-de-gestion-2022/
</t>
  </si>
  <si>
    <t xml:space="preserve">El proceso responsable indicó que la revisión del Protocolo de Atención a la Ciudadanía se realizará en el II trimestre de la vigencia, por tanto, no presentó grado de avance. </t>
  </si>
  <si>
    <t xml:space="preserve">Se identificó avance del 25%, dado que, se realizaron: 
o Reporte de los indicadores de Oportunidad en la atención de PQRS de periodicidad mensual y Nivel de satisfacción del ciudadano de periodicidad trimestral en el SharePoint de Planeación Estratégica. 
o 3 informes mensuales de seguimiento a la gestión PQRS donde se identificó que la peticiones se han respondido dentro de los términos de Ley. Así entonces, durante los tres primeros meses del cuatrimestre se resolvieron 158 peticiones; 60 en enero, 58 en febrero y 40 en marzo.
Nota: el informe de seguimiento del mes de abril se encuentra en consolidación por el proceso responsable.
o 1 informe trimestral de satisfacción del cliente, la cual se mide bajo encuestas virtuales o físicas a los visitantes de la entidad; en el cual se identificó que los 13 visitantes quedaron satisfechos con la atención prestada, el tiempo de espera para ser atendido, la comodidad de las instalaciones y la respuesta a la información solicitada. El proceso más solicitado durante el periodo de corte fue la Dirección de Operación de Producto y Comercialización con un 54%.
Así mismo, dichos informes se encuentran publicados en el botón de transparencia de la entidad, links: https://loteriadebogota.com/informes-pqrs/ y https://loteriadebogota.com/informe-de-satisfaccion/ 
</t>
  </si>
  <si>
    <t xml:space="preserve">Se identificó avance del 25%, por cuanto desde la Unidad de Talento Humano se invitó a todos los funcionarios de la entidad a participar de las capacitaciones programadas, así: 
- Capacitación sobre la contratación aplicable a la Lotería de Bogotá el 17 de febrero del 2023. 
- Inducción y Reinducción de la Lotería de Bogotá el 02 de marzo del 2023. 
- Capacitación en riesgos de Corrupción el 29 de marzo del 2023. 
Así mismo, el 21 de febrero del 2023 se realizó capacitación de "servicio al cliente Ciclo 1 - Módulo 1" cuyo objetivo es brindar elementos teórico - prácticos básicos frente a lo público y lo relacionado con la ciudadanía, en el cual participaron 4 funcionarios de la entidad. 
</t>
  </si>
  <si>
    <t>Se identificó avance del  50%, toda vez que se identificó que la Política y protocolo de Atención al Cliente de la entidad, fueron socializadas al interior de la entidad mediante correos electrónicos del el 05 de enero del 2023 y el 04 de abril el 2023.</t>
  </si>
  <si>
    <t xml:space="preserve">Se identificó avance del  50%, toda vez que la Carta de Trato Digno fue socializada al interior de la entidad mediante correos electróncios del 05 de enero del 2023 y el 04 de abril el 2023. </t>
  </si>
  <si>
    <t xml:space="preserve">La actividad presentó avance del 25%; la Oficina de Atención y Servicio al Cliente realizó informe general de satisfacción del cliente del I trimestre 2023 donde se identificó la atención por vía telefónica de 28 clientes, de los cuales 27 contestaron la encuesta telefónica. 
En términos generales el 74,07% de los clientes calificaron como “excelente” la satisfacción general con el servicio recibido. 
</t>
  </si>
  <si>
    <t xml:space="preserve">La actividad presentó avance del 90%, dado que el jefe de la Oficina Gestión TIC informó que el protocolo de publicación en la página web se actualizó, pero se encuentra pendiente de aprobación en el Comité Institucional de Gestión y Desempeño-CIDGYD. 
No obstante a lo anterior, la actividad se incumplió, dado que la fecha de cumplimiento era el 30 de abril del 2023. 
</t>
  </si>
  <si>
    <t xml:space="preserve">Esta Oficina recomienda la presentación del documento ante el CIDGYD y su posterior socialización y publicación en la Intranet y/o botón de transparencia de la entidad antes de finalizar el mes de mayo del 2023, para consulta de los funcionarios de la entidad y partes interesadas.  </t>
  </si>
  <si>
    <t xml:space="preserve">La actividad presentó avance del 10% teniendo en cuenta que:
o La Oficial de Cumplimiento entre los meses de febrero y marzo del 2023 realizó solicitudes de publicación y ajustes relacionados con la Cartilla de buenas prácticas para el tratamiento de Datos Personales, Política de Seguridad de la Información, Política de Derechos de Autor, canales de denuncia y normatividad relacionada con el Sistema de Administración de Riesgos de LA/FT/FPADM.
o La Secretaría General mediante correo del 27 de febrero del 2023 solicitó la publicación de la Resolución 035 del Comité de Conciliación y ajustar el numeral correspondiente. 
o Desde la Unidad de Talento Humano, mediante correo del 24 de febrero del 2023 solicitó la publicación de los Acuerdos suscritos que modifican la estructura de la entidad, el estatuto y la planta de la entidad. 
o Así mismo, la OCI mediante correos electrónicos enviados durante el I Cuatrimestre del 2023 remitió solicitudes a la mesa de servicio de la entidad para publicación del Plan Anual de Auditoría 2023 en su versión n°1, informes de seguimiento a: 1) PAAC y Mapa de Riesgos de Corrupción del III cuatrimestre 2022; 2) a riesgos con corte a febrero del 2023 y; 3) a Derechos de Autor Software; entre otros. 
</t>
  </si>
  <si>
    <t xml:space="preserve">Se recomienda a los líderes y/o responsables de los procesos que generan información relevante que debe ser publicada por normatividad vigente aplicable en el botón de transparencia de la entidad, revisar si al I cuatrimestre de la vigencia se encuentra correctamente publicada y en caso contrario, solicitar la publicación o ajustes correspondientes; a fin de fortalecer los resultados del Índice de Transparencia y Acceso a la Información Pública-ITA para el 2023.  </t>
  </si>
  <si>
    <t>La Oficina Asesora de Planeación indicó que el esquema de publicación se actualizará en el II trimestre de la vigencia, por tanto, no presentó grado de avance. 
No obstante, verificado el botón de transparencia de la entidad el esquema de publicación actualizado en la vigencia anterior (Numeral 7. Datos Abiertos, Subnumeral 7.1.4 Esquema de publicación de Información)</t>
  </si>
  <si>
    <t xml:space="preserve">Se identificó avance del 31%, dado que lo reportado por el área responsable fue validado por la OCI directamente en el canal de YouTube de la entidad el 03/05/2023, donde se identificó que los videos de los resultados de cada sorteo realizado hasta el 30/04/2023 están disponibles para el acceso de las partes interesadas (16 videos publicados) </t>
  </si>
  <si>
    <r>
      <t xml:space="preserve">Se identificó avance del 29%, por cuanto se revisó el botón de transparencia de la entidad, donde se encuentran publicados los informes de PQRS emitidos por la Oficina de Atención al Cliente de los meses enero a marzo del 2023. 
</t>
    </r>
    <r>
      <rPr>
        <b/>
        <sz val="11"/>
        <color theme="1"/>
        <rFont val="Arial Narrow"/>
        <family val="2"/>
      </rPr>
      <t xml:space="preserve">Nota: el informe de seguimiento del mes de abril se encuentra en consolidación por el proceso responsable.
</t>
    </r>
    <r>
      <rPr>
        <sz val="11"/>
        <color theme="1"/>
        <rFont val="Arial Narrow"/>
        <family val="2"/>
      </rPr>
      <t xml:space="preserve">
De otra parte, el informe de seguimiento a las PQRS del II Semestre del 2022 remitido por la Oficina de Control Interno mediante memorando n°3-2023-98 del 24/01/2023 y alcance memorando n°3-2023-108 del 26/01/2023, se encuentra publicado en el botón de transparencia de la entidad. 
</t>
    </r>
  </si>
  <si>
    <t xml:space="preserve">Se identificó avance del 10%, dado que desde la Oficina Asesora de Planeación se indicó que se realizara seguimiento al botón de transparencia del I semestre del 2023 en el mes de julio. 
De otra parte, se identificaron solicitudes a la mesa de servicio de la entidad de la Secretaría General, Oficial de Cumplimiento, Talento Humano y la OCI para ajuste y/o publicación de información relevante que por normatividad debe ser publicada en el botón de transparencia de acuerdo con el esquema de publicación definido. 
</t>
  </si>
  <si>
    <t>Se recomienda a los demás líderes y/o responsables de los procesos que generan información relevante que debe ser publicada por normatividad vigente aplicable en el botón de transparencia de la entidad, revisar al I cuatrimestre de la vigencia se encuentra correctamente publicada y en caso contrario, solicitar la publicación o ajustes correspondientes</t>
  </si>
  <si>
    <t xml:space="preserve">El proceso responsable indicó que las acciones encaminadas para la socialización y sensibilización del Código de Integridad al interior de la entidad se realizará en el II semestre de la vigencia, por tanto, no presentó grado de avance. </t>
  </si>
  <si>
    <t xml:space="preserve">Esta Oficina reitera implementar actividades efectivas que permitan la apropiación e interiorización de los valores y principios del Código de Integridad y de Ética, así como realizar evaluaciones periódicas que permitan identificar debilidades y/u oportunidades de mejora. </t>
  </si>
  <si>
    <t xml:space="preserve">La actividad presenta avance del 33%, por cuanto mediante correo electrónico del 28/12/2022 la Oficial de Cumplimiento remitió a la OCI evidencias de las siguientes actividades realizadas:  
o En Junta Directiva del 26 de enero del 2023 se socializó el informe del II semestre del 2022 del avance en el desarrollo del Sistema de Administración de Riesgos de Lavado de Activos, Financiación del Terrorismo y Proliferación de Armas de Destrucción Masiva LA/FT/FPADM en la entidad.
o Mediante memorando n°3-2023-71 del 17 de enero del 2023, se socializó a los líderes y/o responsables de procesos la matriz de riesgos LA/FT/FPADM construida de acuerdo a los ejercicios de identificación realizado por cada proceso y solicitando el registro de nuevos riesgos en caso de que hayan sido identificados. 
o Soportes de asistencia a capacitaciones en su rol de Oficial de Cumplimiento, relativas a integridad, Chanseguro, Compliance Global, Gestión Antisoborno, entre otras; a lo largo del periodo de análisis.  
o Mediante memorando n°3-2023-136 del 30 de enero del 2023, se socializó a los líderes y/o responsable de procesos las bases de datos de los usuarios de la entidad (trabajadores oficiales, empleados públicos, contratistas, gestores y distribuidores) para consultas masivas en listas vinculantes y de control.  
o Socializaciones del sistema a todos los servidores públicos y contratistas de la entidad, por medio de correos electrónicos institucionales, WhatsApp institucional e impresiones físicas de las piezas publicitarias para compartir en las carteleras de los pisos de la entidad. 
o Reportes ante la Unidad de Información y Análisis Financiero-UIAF en las siguientes fechas: 
24/02/2023: 2 reportes de operaciones sospechosas y 2 de ganadores de premios CNJSA.
28/03/2023: 1 reporte de operaciones sospechosas y 1 de ganadores de premios CNJSA.
</t>
  </si>
  <si>
    <t xml:space="preserve">La actividad presenta avance del 10%, dado que, se realizaron reuniones con oferentes para la capacitación en la norma ISO 37001:2016 los días 21, 22 y 23 de febrero, de las cuales se obtuvieron tres propuestas, y se encuentra en elaboración de estudios previos para contratación. 
Así mismo, el 07 de marzo del 2023 se realizó por parte de un tercero la capacitación en Gestión Antisoborno programada por la Oficial de Cumplimiento, teniendo en cuenta el objetivo de la entidad para la certificación en la materia
</t>
  </si>
  <si>
    <t xml:space="preserve">Se identificó cumplimiento del 100%, por cuanto desde la Oficina Asesora de Planeación se consolido el informe de gestión vigencia 2022 que recopila las actividades, logros y resultados relevantes de la operación de la entidad durante la citada vigencia. 
Así mismo, se verificó la publicación del citado informe en el botón de transparencia de la entidad, link: https://loteriadebogota.com/wp-content/uploads/files/planeacion/Informe_Gestion_2022.pdf 
</t>
  </si>
  <si>
    <t xml:space="preserve">De la verificación realizada con el proceso, se identificó incumplimiento de la actividad, dado que el documento se encuentra pendiente de aprobación por el CIDGYD para posterior socialización y publicación en la Intranet y/o botón de transparencia.  </t>
  </si>
  <si>
    <t xml:space="preserve">Se identificó que persisten debilidades para la ejecución de la actividad, dado que desde la vigencia 2022 no se ha realizado análisis por parte de los procesos diferentes a la Unidad de Apuestas y Control de Juegos, y la Dirección de Operación y Comercialización de Producto para identificación de nuevos tramites a racionalizar. </t>
  </si>
  <si>
    <t xml:space="preserve">Esta Oficina sugiere a la Oficina Asesora de Planeación gestionar capacitación o sensibilización sobre el tema, a fin de que les permita a los procesos entender a fondo los lineamientos y/o metodología utilizada para realizar dicha racionalización. 
De igual forma, es necesario el compromiso de los líderes y/o responsables de los procesos realizar el análisis para una posible identificación de nuevos trámites a racionalizar, para evitar nuevamente un resultado negativo frente al cumplimiento de esta actividad. </t>
  </si>
  <si>
    <t>En ejecución</t>
  </si>
  <si>
    <t>Finalizada</t>
  </si>
  <si>
    <t>La Oficina Asesora de Planeación realizó seguimiento al primer bimestre de la amtriz de riesgos, donde se incluyen los riesgos de corrupción.</t>
  </si>
  <si>
    <t>https://loteriadbogota-my.sharepoint.com/:w:/g/personal/david_pinzon_loteriadebogota_com/EQva-eU9bAxKi6CaJFmRNDcBInxmeKjzdozbZmmd1kywIQ?e=1f4Vye</t>
  </si>
  <si>
    <t>En el mes de enero del 2023, se realizó seguimiento a PQRS del II semestre del 2022
Se remitió informe a la Gerencia y líderes de procesos bajo memorando n°3-2023-98 del 24/01/2023 y alcance memorando n°3-2023-108 del 26/01/2023.
El informe se encuentra publicado en el botón de tranparencia de la entidad. 
La Oficina Asesora de Planeación no ha recibido nuevas solicitudes de racionalización de trámites.</t>
  </si>
  <si>
    <t>Pendiente</t>
  </si>
  <si>
    <t>La Oficina Asesora de Planeación envió un correo la primera semana de abril, soliciando la actualización de los datos de operación a las áreas dueñas de trámites, pese a lo anterior, aunque la Unidad de Apuestas y Control de Juegos sí actualizó los datos en SUIT, la Dirección de Operación de Productos y Comercialización, no realizó el reporte respectivo en plataforma.</t>
  </si>
  <si>
    <t>http://tramites1.suit.gov.co/racionalizacion-web/faces/gestionoperacion/ver_fi_datos_operacion.jsf?_adf.ctrl-state=1b17dz1ug0_3</t>
  </si>
  <si>
    <t>la Oficina de Atención al Cliente elaboró y publicó los informes de PQRS y de Satisfacción al Cliente, correspondientes al 1º trimestre de la vigencia 2023.</t>
  </si>
  <si>
    <t>https://loteriadebogota.com/informes-pqrs/
https://loteriadebogota.com/informe-de-satisfaccion/</t>
  </si>
  <si>
    <t>El 05 de enero de 2023, el área de Atención al Cliente socializó mediante correo electrónico el Protocolo de atención a la ciudadanía, y la Política de atención a la ciudadanía con todos los funcionarios de la entidad.</t>
  </si>
  <si>
    <t>Correo electrónico</t>
  </si>
  <si>
    <t>El 05 de enero de 2023, el área de Atención al Cliente socializó mediante correo electrónico la Carta de trato digno a la ciudadanía con todos los funcionarios de la entidad.</t>
  </si>
  <si>
    <t>Sin reporte de información</t>
  </si>
  <si>
    <r>
      <rPr>
        <sz val="11"/>
        <color rgb="FF000000"/>
        <rFont val="Calibri"/>
        <family val="2"/>
      </rPr>
      <t xml:space="preserve">No aplica
</t>
    </r>
    <r>
      <rPr>
        <b/>
        <sz val="11"/>
        <color rgb="FF000000"/>
        <rFont val="Calibri"/>
        <family val="2"/>
      </rPr>
      <t xml:space="preserve">Secretaría General: Se adjunta evidencia de solictud de actualizacion pa´gina web durante el periodo 
</t>
    </r>
    <r>
      <rPr>
        <sz val="11"/>
        <color rgb="FF000000"/>
        <rFont val="Calibri"/>
        <family val="2"/>
      </rPr>
      <t>https://loteriadbogota-my.sharepoint.com/:b:/g/personal/claudia_vega_loteriadebogota_com/EVj7LSehUidDpyldWP9hn5kBHqSttBWU4nSORQXDQ8eRFg?e=xUbjfa
Oficina Oficial de Cumplimiento: https://loteriadbogota-my.sharepoint.com/personal/nelcy_ramos_loteriadebogota_com/_layouts/15/onedrive.aspx?login_hint=nelcy%2Eramos%40loteriadebogota%2Ecom&amp;id=%2Fpersonal%2Fnelcy%5Framos%5Floteriadebogota%5Fcom%2FDocuments%2FPlanes%20Institucionales%20I%20Trimestre%202023&amp;view=0https://loteriadbogota-my.sharepoint.com/personal/nelcy_ramos_loteriadebogota_com/_layouts/15/onedrive.aspx?login_hint=nelcy%2Eramos%40loteriadebogota%2Ecom&amp;id=%2Fpersonal%2Fnelcy%5Framos%5Floteriadebogota%5Fcom%2FDocuments%2FPlanes%20Institucionales%20I%20Trimestre%202023&amp;view=0</t>
    </r>
  </si>
  <si>
    <t>La actividad presentó avance del 20%, teniendo en cuenta que en el mes de abril del 2023 producto de las recomendaciones realizadas por un miembro de Junta Directiva en Comité de Riesgos del 03/04/2023, la Oficina Asesora de Planeación realizó revisión de la Política de Administración del Riesgo para incluir los lineamientos respecto al accionar frente a los riesgos materializados. A partir de lo anterior, en reunión virtual del 17 de abril con el miembro de Junta Directiva se revisaron los ajustes realizados.</t>
  </si>
  <si>
    <t xml:space="preserve">Se recomienda a la Dirección de Operación de productos y comercialización  realizar las actualizaciones en el SUIT de conformidad con la periodicidad establecida, para evitar retrasos o posibles incumplimientos en el desarrollo de la actividad programada en el Plan. </t>
  </si>
  <si>
    <t xml:space="preserve">Para la actividad se identifica avance del 12%, toda vez que desde la Oficina Asesora de Planeación en la primera semana de abril se remitió correo electrónico solicitando a los líderes de procesos de las áreas dueñas de OPAS, actualizar los datos en el SUIT. 
Como resultado de lo anterior, la Unidad de Apuestas y Control de Juegos en la primera semana del mes de abril actualizó los datos relacionados con los trámites de: 1) autorización para la operación de Juegos de Suerte y Azar en la modalidad de promocionales; 2) autorización para la operación de Juegos de Suerte y Azar en la modalidad de rifas; 3) prórroga de sorteo de rifas; 4) concepto de excepción de juegos de suerte y azar en la modalidad de promocionales y; 4) concepto de excepción de juegos de suerte y azar en la modalidad de rifas. 
La anterior información fue validada presencialmente en la Unidad de Apuestas y Control de Juegos el 09 de mayo del 2023; donde se verificó en la plataforma del SUIT los datos actualizados en función de atención presencial, atención en línea, número de solicitudes realizadas y atención PQRS. 
De otra parte, para los trámites relacionados con los cobros de Premios Lotería, compra de billetes o fracciones y consulta de resultados sorteos a cargo de la Dirección de Operación de productos y comercialización, no se realizó la actualización trimestral correspondiente, no obstante, el proceso indicó que se realizará en el mes de mayo. 
</t>
  </si>
  <si>
    <t>Desde la Oficina Asesora de Planeación se informó que durante el periodo de corte no se identificaron y/o solicitaron nuevos trámites a racionalizar por parte de los líderes de los procesos, por ende, no presentó grado de avance; no obstante, indica que el ejercicio de análisis de nuevos trámites a racionalizar es de responsabilidad de los líderes de procesos. 
Así mismo, desde la Oficina de Atención al Cliente se informó que no se han recibido correo electrónico de parte de los líderes de los trámites y OPAS en el cual hagan la solicitud expresa de posibles nuevos trámites y OPAS para su racionalización o registro.</t>
  </si>
  <si>
    <r>
      <t xml:space="preserve">La actividad presentó avance del 25%, dado que las PQRS relacionadas en los informes de los meses de enero a marzo del 2023, realizados y publicados en el botón de transparencia por la Oficina de Atención y Servicio al Cliente, se han respondido dentro de los términos de Ley. Así entonces, durante los tres primeros meses del cuatrimestre se resolvieron 158 peticiones; 60 en enero, 58 en febrero y 40 en marzo. 
</t>
    </r>
    <r>
      <rPr>
        <b/>
        <sz val="11"/>
        <color theme="1"/>
        <rFont val="Arial Narrow"/>
        <family val="2"/>
      </rPr>
      <t xml:space="preserve">Nota: el informe de seguimiento del mes de abril se encuentra en consolidación por el proceso responsable.
</t>
    </r>
    <r>
      <rPr>
        <sz val="11"/>
        <color theme="1"/>
        <rFont val="Arial Narrow"/>
        <family val="2"/>
      </rPr>
      <t xml:space="preserve">Así mismo, esta Oficina remitió a los líderes de procesos correos electrónicos semanales de alerta de las PQRS pendientes por responder y próximas a vencer, y memorando n°3-2023-13 del 04/01/2023 con las recomendaciones en la gestión y atención oportuna de PQRS.
</t>
    </r>
  </si>
  <si>
    <t>No se identificaron observaciones.</t>
  </si>
  <si>
    <t>No se identificaron recomendaciones.</t>
  </si>
  <si>
    <t xml:space="preserve">De la validación realizada con la Oficina de Atención al Cliente, se identificó duplicidad entre esta actividad y la anterior, dado que, dicha Oficina considera que todas las actividades relacionadas con la capacitación de los funcionarios de la entidad en  diferentes temas incluídos los de Servicio y Atención al Cliente, deben ser coordinadas desde la Unidad de Talento Humano.  </t>
  </si>
  <si>
    <t>El 5 de enero de 2023 desde la oficina de Atención al Cliente se socializó a través de correo electrónico institucional, para conocimiento de todos los servidores y contratistas de la entidad, los siguientes documentos:  Guía para la atención de Derechos de Petición, Política de Atención a la Ciudadanía, Protocolo de Atención a la Ciudadanía, Carta de Trato Digno a la Ciudadanía, Manual para la Gestión de Peticiones Ciudadanas, Modalidades de las peticiones de origen ciudadano y tiempos de Ley para dar respuesta.</t>
  </si>
  <si>
    <t>Soporte socialización documentos varios atención al cliente y cultura del servicio año 2023</t>
  </si>
  <si>
    <t>Oficina de Gestión Tecnológica e Innovación</t>
  </si>
  <si>
    <t xml:space="preserve">Producto de la validación de lo reportado por el proceso y correo del 11/05/2023, se identificó que la Dirección de Operación de productos y comercialización realizó actualización de los OPAS a su cargo en el SUIT para el I trimestre del 2023 posterior al término establecido por la Oficina Asesora de Planeación. </t>
  </si>
  <si>
    <t xml:space="preserve">Se identificó cumplimiento del 50% de la actividad, por cuanto se evidenció que mediante correos del 05 de enero y 04 de abril del 2023, se socializaron diferentes documentos en materia de atención al cliente a todos los funcionarios de la entidad, tales como la Política de Atención a la Ciudadanía, Protocolo de Atención a la Ciudadanía, Carta de Trato Digno a la Ciudadanía, Manual para la Gestión de Peticiones Ciudadanas, Modalidades de las peticiones de origen ciudadano y tiempos de Ley para dar respuesta y la Guía para la atención de derechos de petición.
De igual forma, se verificó la publicación de los documentos internos referidos en el botón de "Transparencia" de la página web de la entidad.
</t>
  </si>
  <si>
    <t xml:space="preserve">Esta Oficina recomienda a la Oficina de Atención y Servicio al Cliente y a la Unidad de Talento Humano, la revisión de las 2 actividades que componen el subcomponente, a fin de analizar la pertinencia o no de la unificación de las activiades.
Así mismo, solicitar oportunamente la modificación del plan a la Oficina Asesora de Planeación para la actualización correspondiente.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</si>
</sst>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3" x14ac:knownFonts="1">
    <font>
      <sz val="11"/>
      <color theme="1"/>
      <name val="Calibri"/>
      <family val="2"/>
      <scheme val="minor"/>
    </font>
    <font>
      <u/>
      <sz val="11"/>
      <color theme="10"/>
      <name val="Calibri"/>
      <family val="2"/>
      <scheme val="minor"/>
    </font>
    <font>
      <b/>
      <sz val="11"/>
      <color theme="1"/>
      <name val="Arial Narrow"/>
      <family val="2"/>
    </font>
    <font>
      <sz val="11"/>
      <color theme="1"/>
      <name val="Arial Narrow"/>
      <family val="2"/>
    </font>
    <font>
      <b/>
      <sz val="11"/>
      <name val="Arial Narrow"/>
      <family val="2"/>
    </font>
    <font>
      <sz val="11"/>
      <name val="Arial Narrow"/>
      <family val="2"/>
    </font>
    <font>
      <b/>
      <sz val="11"/>
      <color theme="0"/>
      <name val="Arial Narrow"/>
      <family val="2"/>
    </font>
    <font>
      <b/>
      <sz val="18"/>
      <color theme="0"/>
      <name val="Arial Narrow"/>
      <family val="2"/>
    </font>
    <font>
      <sz val="11"/>
      <color rgb="FF000000"/>
      <name val="Calibri"/>
      <family val="2"/>
    </font>
    <font>
      <sz val="11"/>
      <color rgb="FF000000"/>
      <name val="Calibri"/>
      <family val="2"/>
    </font>
    <font>
      <b/>
      <sz val="11"/>
      <color rgb="FF000000"/>
      <name val="Calibri"/>
      <family val="2"/>
    </font>
    <font>
      <sz val="11"/>
      <color rgb="FF000000"/>
      <name val="Calibri"/>
      <family val="2"/>
      <scheme val="minor"/>
    </font>
    <font>
      <sz val="1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rgb="FFFF0000"/>
        <bgColor indexed="64"/>
      </patternFill>
    </fill>
    <fill>
      <patternFill patternType="solid">
        <fgColor rgb="FFFFFFFF"/>
        <bgColor indexed="64"/>
      </patternFill>
    </fill>
    <fill>
      <patternFill patternType="solid">
        <fgColor theme="4"/>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rgb="FF000000"/>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rgb="FF000000"/>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51">
    <xf numFmtId="0" fontId="0" fillId="0" borderId="0" xfId="0"/>
    <xf numFmtId="0" fontId="3" fillId="0" borderId="0" xfId="0" applyFont="1" applyAlignment="1">
      <alignment horizontal="center" vertical="center"/>
    </xf>
    <xf numFmtId="0" fontId="4"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center" wrapText="1"/>
    </xf>
    <xf numFmtId="164" fontId="5" fillId="0" borderId="1" xfId="0" applyNumberFormat="1" applyFont="1" applyBorder="1" applyAlignment="1">
      <alignment horizontal="center" vertical="center" wrapText="1"/>
    </xf>
    <xf numFmtId="0" fontId="5"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164" fontId="5" fillId="0" borderId="1" xfId="0" applyNumberFormat="1" applyFont="1" applyBorder="1" applyAlignment="1">
      <alignment horizontal="center" vertical="center"/>
    </xf>
    <xf numFmtId="9" fontId="3" fillId="0" borderId="1" xfId="0" applyNumberFormat="1" applyFont="1" applyBorder="1" applyAlignment="1">
      <alignment horizontal="center" vertical="center"/>
    </xf>
    <xf numFmtId="0" fontId="3" fillId="0" borderId="1" xfId="0" applyFont="1" applyBorder="1" applyAlignment="1">
      <alignment horizontal="left" vertical="top" wrapText="1"/>
    </xf>
    <xf numFmtId="0" fontId="3" fillId="0" borderId="1" xfId="0" applyFont="1"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1" fillId="0" borderId="1" xfId="1" applyBorder="1" applyAlignment="1">
      <alignment horizontal="center" vertical="center" wrapText="1"/>
    </xf>
    <xf numFmtId="0" fontId="8" fillId="0" borderId="1" xfId="0" applyFont="1" applyBorder="1" applyAlignment="1">
      <alignment horizontal="left" vertical="center" wrapText="1"/>
    </xf>
    <xf numFmtId="0" fontId="1" fillId="0" borderId="13" xfId="1" applyFill="1" applyBorder="1" applyAlignment="1">
      <alignment horizontal="center" vertical="center" wrapText="1"/>
    </xf>
    <xf numFmtId="0" fontId="8" fillId="0" borderId="12" xfId="0" applyFont="1" applyBorder="1" applyAlignment="1">
      <alignment wrapText="1"/>
    </xf>
    <xf numFmtId="0" fontId="1" fillId="0" borderId="9" xfId="1" applyFill="1" applyBorder="1" applyAlignment="1">
      <alignment wrapText="1"/>
    </xf>
    <xf numFmtId="0" fontId="8" fillId="0" borderId="1" xfId="0" applyFont="1" applyBorder="1" applyAlignment="1">
      <alignment wrapText="1"/>
    </xf>
    <xf numFmtId="0" fontId="9" fillId="0" borderId="1" xfId="0" applyFont="1" applyBorder="1" applyAlignment="1">
      <alignment horizontal="center" vertical="center" wrapText="1"/>
    </xf>
    <xf numFmtId="0" fontId="11" fillId="0" borderId="1" xfId="0" applyFont="1" applyBorder="1" applyAlignment="1">
      <alignment horizontal="left" vertical="center" wrapText="1"/>
    </xf>
    <xf numFmtId="0" fontId="1" fillId="0" borderId="14" xfId="2" applyBorder="1" applyAlignment="1">
      <alignment horizontal="center" vertical="center" wrapText="1"/>
    </xf>
    <xf numFmtId="0" fontId="12" fillId="0" borderId="1" xfId="0" applyFont="1" applyBorder="1" applyAlignment="1">
      <alignment horizontal="center" vertical="center" wrapText="1"/>
    </xf>
    <xf numFmtId="0" fontId="7" fillId="6" borderId="1" xfId="0" applyFont="1" applyFill="1" applyBorder="1" applyAlignment="1">
      <alignment horizontal="center" vertical="center" wrapText="1"/>
    </xf>
    <xf numFmtId="0" fontId="7" fillId="6"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3"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cellXfs>
  <cellStyles count="3">
    <cellStyle name="Hipervínculo" xfId="2" builtinId="8"/>
    <cellStyle name="Hyperlink" xfId="1" xr:uid="{00000000-0005-0000-0000-000000000000}"/>
    <cellStyle name="Normal" xfId="0" builtinId="0"/>
  </cellStyles>
  <dxfs count="0"/>
  <tableStyles count="0" defaultTableStyle="TableStyleMedium2" defaultPivotStyle="PivotStyleLight16"/>
  <colors>
    <mruColors>
      <color rgb="FF0542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loteriadebogota.com/informes-pqrs/" TargetMode="External"/><Relationship Id="rId3" Type="http://schemas.openxmlformats.org/officeDocument/2006/relationships/hyperlink" Target="https://loteriadebogota.com/wp-content/uploads/07.-FRO102-484-1-MRC-Dic-2022.pdf" TargetMode="External"/><Relationship Id="rId7" Type="http://schemas.openxmlformats.org/officeDocument/2006/relationships/hyperlink" Target="http://tramites1.suit.gov.co/racionalizacion-web/faces/gestionoperacion/ver_fi_datos_operacion.jsf?_adf.ctrl-state=1b17dz1ug0_3" TargetMode="External"/><Relationship Id="rId2" Type="http://schemas.openxmlformats.org/officeDocument/2006/relationships/hyperlink" Target="https://loteriadebogota.com/wp-content/uploads/Informe-de-seguimiento-PQRS-II-Semestre-de-2022-Def..pdf" TargetMode="External"/><Relationship Id="rId1" Type="http://schemas.openxmlformats.org/officeDocument/2006/relationships/hyperlink" Target="https://loteriadebogota.com/wp-content/uploads/files/planeacion/Informe_Gestion_2022.pdf" TargetMode="External"/><Relationship Id="rId6" Type="http://schemas.openxmlformats.org/officeDocument/2006/relationships/hyperlink" Target="https://loteriadbogota-my.sharepoint.com/personal/nelcy_ramos_loteriadebogota_com/_layouts/15/onedrive.aspx?login_hint=nelcy%2Eramos%40loteriadebogota%2Ecom&amp;id=%2Fpersonal%2Fnelcy%5Framos%5Floteriadebogota%5Fcom%2FDocuments%2FPlanes%20Institucionales%20I%20Trimestre%202023&amp;view=0" TargetMode="External"/><Relationship Id="rId11" Type="http://schemas.openxmlformats.org/officeDocument/2006/relationships/printerSettings" Target="../printerSettings/printerSettings1.bin"/><Relationship Id="rId5" Type="http://schemas.openxmlformats.org/officeDocument/2006/relationships/hyperlink" Target="https://loteriadbogota-my.sharepoint.com/personal/nelcy_ramos_loteriadebogota_com/_layouts/15/onedrive.aspx?login_hint=nelcy%2Eramos%40loteriadebogota%2Ecom&amp;id=%2Fpersonal%2Fnelcy%5Framos%5Floteriadebogota%5Fcom%2FDocuments%2FPlanes%20Institucionales%20I%20Trimestre%202023&amp;view=0" TargetMode="External"/><Relationship Id="rId10" Type="http://schemas.openxmlformats.org/officeDocument/2006/relationships/hyperlink" Target="https://loteriadbogota-my.sharepoint.com/:f:/g/personal/sandra_trujillo_loteriadebogota_com/EiK1yOGBdiVNtcUXbBqTeAMBsB_xxL9rHNrLbuxmNdlbvg?e=LEaEou" TargetMode="External"/><Relationship Id="rId4" Type="http://schemas.openxmlformats.org/officeDocument/2006/relationships/hyperlink" Target="https://loteriadebogota.com/wp-content/uploads/Informe-de-seguimiento-PQRS-II-Semestre-de-2022-Def..pdf" TargetMode="External"/><Relationship Id="rId9" Type="http://schemas.openxmlformats.org/officeDocument/2006/relationships/hyperlink" Target="https://loteriadbogota-my.sharepoint.com/:w:/g/personal/david_pinzon_loteriadebogota_com/EQva-eU9bAxKi6CaJFmRNDcBInxmeKjzdozbZmmd1kywIQ?e=1f4Vy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34"/>
  <sheetViews>
    <sheetView tabSelected="1" zoomScale="60" zoomScaleNormal="60" workbookViewId="0">
      <pane xSplit="5" ySplit="4" topLeftCell="M5" activePane="bottomRight" state="frozen"/>
      <selection pane="topRight" activeCell="F1" sqref="F1"/>
      <selection pane="bottomLeft" activeCell="A5" sqref="A5"/>
      <selection pane="bottomRight" activeCell="N1" sqref="N1:N4"/>
    </sheetView>
  </sheetViews>
  <sheetFormatPr baseColWidth="10" defaultColWidth="11.42578125" defaultRowHeight="16.5" x14ac:dyDescent="0.25"/>
  <cols>
    <col min="1" max="1" width="5.7109375" style="1" customWidth="1"/>
    <col min="2" max="2" width="20" style="1" customWidth="1"/>
    <col min="3" max="3" width="23" style="1" customWidth="1"/>
    <col min="4" max="4" width="35" style="1" customWidth="1"/>
    <col min="5" max="5" width="24" style="1" customWidth="1"/>
    <col min="6" max="6" width="23.42578125" style="1" customWidth="1"/>
    <col min="7" max="7" width="37.85546875" style="1" customWidth="1"/>
    <col min="8" max="8" width="25.140625" style="1" customWidth="1"/>
    <col min="9" max="9" width="36" style="8" customWidth="1"/>
    <col min="10" max="10" width="36" style="9" customWidth="1"/>
    <col min="11" max="11" width="17.7109375" style="1" customWidth="1"/>
    <col min="12" max="12" width="97.7109375" style="1" customWidth="1"/>
    <col min="13" max="13" width="16.7109375" style="1" customWidth="1"/>
    <col min="14" max="14" width="65.85546875" style="1" customWidth="1"/>
    <col min="15" max="15" width="62.28515625" style="1" customWidth="1"/>
    <col min="16" max="16384" width="11.42578125" style="1"/>
  </cols>
  <sheetData>
    <row r="1" spans="2:15" ht="17.45" customHeight="1" x14ac:dyDescent="0.25">
      <c r="B1" s="34"/>
      <c r="C1" s="37" t="s">
        <v>0</v>
      </c>
      <c r="D1" s="38"/>
      <c r="E1" s="38"/>
      <c r="F1" s="38"/>
      <c r="G1" s="38"/>
      <c r="H1" s="39"/>
      <c r="I1" s="32" t="s">
        <v>189</v>
      </c>
      <c r="J1" s="32" t="s">
        <v>1</v>
      </c>
      <c r="K1" s="32" t="s">
        <v>2</v>
      </c>
      <c r="L1" s="30" t="s">
        <v>185</v>
      </c>
      <c r="M1" s="30" t="s">
        <v>186</v>
      </c>
      <c r="N1" s="31" t="s">
        <v>187</v>
      </c>
      <c r="O1" s="31" t="s">
        <v>188</v>
      </c>
    </row>
    <row r="2" spans="2:15" ht="18.75" customHeight="1" x14ac:dyDescent="0.25">
      <c r="B2" s="35"/>
      <c r="C2" s="40" t="s">
        <v>3</v>
      </c>
      <c r="D2" s="41"/>
      <c r="E2" s="41"/>
      <c r="F2" s="41"/>
      <c r="G2" s="41"/>
      <c r="H2" s="42"/>
      <c r="I2" s="32"/>
      <c r="J2" s="32"/>
      <c r="K2" s="33"/>
      <c r="L2" s="31"/>
      <c r="M2" s="30"/>
      <c r="N2" s="31"/>
      <c r="O2" s="31"/>
    </row>
    <row r="3" spans="2:15" ht="44.25" customHeight="1" x14ac:dyDescent="0.25">
      <c r="B3" s="36" t="s">
        <v>4</v>
      </c>
      <c r="C3" s="36" t="s">
        <v>5</v>
      </c>
      <c r="D3" s="36" t="s">
        <v>6</v>
      </c>
      <c r="E3" s="36" t="s">
        <v>7</v>
      </c>
      <c r="F3" s="36" t="s">
        <v>8</v>
      </c>
      <c r="G3" s="43" t="s">
        <v>184</v>
      </c>
      <c r="H3" s="43"/>
      <c r="I3" s="32"/>
      <c r="J3" s="32"/>
      <c r="K3" s="33"/>
      <c r="L3" s="31"/>
      <c r="M3" s="30"/>
      <c r="N3" s="31"/>
      <c r="O3" s="31"/>
    </row>
    <row r="4" spans="2:15" ht="15" customHeight="1" x14ac:dyDescent="0.25">
      <c r="B4" s="36"/>
      <c r="C4" s="36"/>
      <c r="D4" s="36"/>
      <c r="E4" s="36"/>
      <c r="F4" s="36"/>
      <c r="G4" s="2" t="s">
        <v>9</v>
      </c>
      <c r="H4" s="2" t="s">
        <v>10</v>
      </c>
      <c r="I4" s="32"/>
      <c r="J4" s="33"/>
      <c r="K4" s="33"/>
      <c r="L4" s="31"/>
      <c r="M4" s="30"/>
      <c r="N4" s="31"/>
      <c r="O4" s="31"/>
    </row>
    <row r="5" spans="2:15" ht="143.25" customHeight="1" x14ac:dyDescent="0.25">
      <c r="B5" s="44" t="s">
        <v>11</v>
      </c>
      <c r="C5" s="6" t="s">
        <v>12</v>
      </c>
      <c r="D5" s="3" t="s">
        <v>13</v>
      </c>
      <c r="E5" s="5" t="s">
        <v>14</v>
      </c>
      <c r="F5" s="10">
        <v>45107</v>
      </c>
      <c r="G5" s="5" t="s">
        <v>15</v>
      </c>
      <c r="H5" s="5" t="s">
        <v>16</v>
      </c>
      <c r="I5" s="17" t="s">
        <v>17</v>
      </c>
      <c r="J5" s="18" t="s">
        <v>18</v>
      </c>
      <c r="K5" s="19"/>
      <c r="L5" s="4" t="s">
        <v>237</v>
      </c>
      <c r="M5" s="14">
        <v>0.2</v>
      </c>
      <c r="N5" s="16" t="s">
        <v>242</v>
      </c>
      <c r="O5" s="16" t="s">
        <v>243</v>
      </c>
    </row>
    <row r="6" spans="2:15" ht="195" x14ac:dyDescent="0.25">
      <c r="B6" s="44"/>
      <c r="C6" s="6" t="s">
        <v>19</v>
      </c>
      <c r="D6" s="3" t="s">
        <v>20</v>
      </c>
      <c r="E6" s="5" t="s">
        <v>21</v>
      </c>
      <c r="F6" s="10">
        <v>44957</v>
      </c>
      <c r="G6" s="5" t="s">
        <v>22</v>
      </c>
      <c r="H6" s="5" t="s">
        <v>23</v>
      </c>
      <c r="I6" s="17" t="s">
        <v>24</v>
      </c>
      <c r="J6" s="18" t="s">
        <v>25</v>
      </c>
      <c r="K6" s="19" t="s">
        <v>222</v>
      </c>
      <c r="L6" s="4" t="s">
        <v>190</v>
      </c>
      <c r="M6" s="14">
        <v>1</v>
      </c>
      <c r="N6" s="16" t="s">
        <v>242</v>
      </c>
      <c r="O6" s="16" t="s">
        <v>243</v>
      </c>
    </row>
    <row r="7" spans="2:15" ht="104.25" customHeight="1" x14ac:dyDescent="0.25">
      <c r="B7" s="44"/>
      <c r="C7" s="6" t="s">
        <v>26</v>
      </c>
      <c r="D7" s="3" t="s">
        <v>27</v>
      </c>
      <c r="E7" s="5" t="s">
        <v>28</v>
      </c>
      <c r="F7" s="10">
        <v>44957</v>
      </c>
      <c r="G7" s="5" t="s">
        <v>29</v>
      </c>
      <c r="H7" s="5" t="s">
        <v>30</v>
      </c>
      <c r="I7" s="17" t="s">
        <v>31</v>
      </c>
      <c r="J7" s="18" t="s">
        <v>32</v>
      </c>
      <c r="K7" s="19" t="s">
        <v>223</v>
      </c>
      <c r="L7" s="15" t="s">
        <v>191</v>
      </c>
      <c r="M7" s="14">
        <v>1</v>
      </c>
      <c r="N7" s="16" t="s">
        <v>242</v>
      </c>
      <c r="O7" s="16" t="s">
        <v>243</v>
      </c>
    </row>
    <row r="8" spans="2:15" ht="165" customHeight="1" x14ac:dyDescent="0.25">
      <c r="B8" s="44"/>
      <c r="C8" s="6" t="s">
        <v>33</v>
      </c>
      <c r="D8" s="3" t="s">
        <v>34</v>
      </c>
      <c r="E8" s="5" t="s">
        <v>35</v>
      </c>
      <c r="F8" s="10" t="s">
        <v>36</v>
      </c>
      <c r="G8" s="5" t="s">
        <v>37</v>
      </c>
      <c r="H8" s="5" t="s">
        <v>38</v>
      </c>
      <c r="I8" s="17" t="s">
        <v>224</v>
      </c>
      <c r="J8" s="20" t="s">
        <v>225</v>
      </c>
      <c r="K8" s="19" t="s">
        <v>222</v>
      </c>
      <c r="L8" s="4" t="s">
        <v>192</v>
      </c>
      <c r="M8" s="14">
        <v>0.17</v>
      </c>
      <c r="N8" s="16" t="s">
        <v>242</v>
      </c>
      <c r="O8" s="16" t="s">
        <v>243</v>
      </c>
    </row>
    <row r="9" spans="2:15" ht="132" x14ac:dyDescent="0.25">
      <c r="B9" s="44"/>
      <c r="C9" s="6" t="s">
        <v>39</v>
      </c>
      <c r="D9" s="3" t="s">
        <v>40</v>
      </c>
      <c r="E9" s="5" t="s">
        <v>41</v>
      </c>
      <c r="F9" s="10" t="s">
        <v>42</v>
      </c>
      <c r="G9" s="5" t="s">
        <v>43</v>
      </c>
      <c r="H9" s="5" t="s">
        <v>44</v>
      </c>
      <c r="I9" s="21" t="s">
        <v>45</v>
      </c>
      <c r="J9" s="22" t="s">
        <v>46</v>
      </c>
      <c r="K9" s="19" t="s">
        <v>222</v>
      </c>
      <c r="L9" s="15" t="s">
        <v>193</v>
      </c>
      <c r="M9" s="14">
        <v>0.33</v>
      </c>
      <c r="N9" s="16" t="s">
        <v>242</v>
      </c>
      <c r="O9" s="16" t="s">
        <v>243</v>
      </c>
    </row>
    <row r="10" spans="2:15" ht="186.75" customHeight="1" x14ac:dyDescent="0.25">
      <c r="B10" s="44" t="s">
        <v>47</v>
      </c>
      <c r="C10" s="45" t="s">
        <v>48</v>
      </c>
      <c r="D10" s="3" t="s">
        <v>49</v>
      </c>
      <c r="E10" s="5" t="s">
        <v>50</v>
      </c>
      <c r="F10" s="10">
        <v>45291</v>
      </c>
      <c r="G10" s="5" t="s">
        <v>51</v>
      </c>
      <c r="H10" s="5" t="s">
        <v>52</v>
      </c>
      <c r="I10" s="23" t="s">
        <v>226</v>
      </c>
      <c r="J10" s="24" t="s">
        <v>54</v>
      </c>
      <c r="K10" s="19" t="s">
        <v>227</v>
      </c>
      <c r="L10" s="4" t="s">
        <v>240</v>
      </c>
      <c r="M10" s="14">
        <v>0</v>
      </c>
      <c r="N10" s="4" t="s">
        <v>220</v>
      </c>
      <c r="O10" s="4" t="s">
        <v>221</v>
      </c>
    </row>
    <row r="11" spans="2:15" ht="323.25" customHeight="1" x14ac:dyDescent="0.25">
      <c r="B11" s="44"/>
      <c r="C11" s="45"/>
      <c r="D11" s="3" t="s">
        <v>55</v>
      </c>
      <c r="E11" s="3" t="s">
        <v>56</v>
      </c>
      <c r="F11" s="3" t="s">
        <v>57</v>
      </c>
      <c r="G11" s="5" t="s">
        <v>58</v>
      </c>
      <c r="H11" s="5" t="s">
        <v>59</v>
      </c>
      <c r="I11" s="17" t="s">
        <v>228</v>
      </c>
      <c r="J11" s="20" t="s">
        <v>229</v>
      </c>
      <c r="K11" s="19" t="s">
        <v>227</v>
      </c>
      <c r="L11" s="15" t="s">
        <v>239</v>
      </c>
      <c r="M11" s="14">
        <v>0.12</v>
      </c>
      <c r="N11" s="4" t="s">
        <v>248</v>
      </c>
      <c r="O11" s="4" t="s">
        <v>238</v>
      </c>
    </row>
    <row r="12" spans="2:15" ht="115.5" x14ac:dyDescent="0.25">
      <c r="B12" s="44" t="s">
        <v>60</v>
      </c>
      <c r="C12" s="6" t="s">
        <v>61</v>
      </c>
      <c r="D12" s="5" t="s">
        <v>62</v>
      </c>
      <c r="E12" s="5" t="s">
        <v>14</v>
      </c>
      <c r="F12" s="10">
        <v>44957</v>
      </c>
      <c r="G12" s="5" t="s">
        <v>63</v>
      </c>
      <c r="H12" s="5" t="s">
        <v>64</v>
      </c>
      <c r="I12" s="17" t="s">
        <v>65</v>
      </c>
      <c r="J12" s="20" t="s">
        <v>66</v>
      </c>
      <c r="K12" s="19" t="s">
        <v>223</v>
      </c>
      <c r="L12" s="4" t="s">
        <v>218</v>
      </c>
      <c r="M12" s="14">
        <v>1</v>
      </c>
      <c r="N12" s="16" t="s">
        <v>242</v>
      </c>
      <c r="O12" s="16" t="s">
        <v>243</v>
      </c>
    </row>
    <row r="13" spans="2:15" ht="120" x14ac:dyDescent="0.25">
      <c r="B13" s="44"/>
      <c r="C13" s="45" t="s">
        <v>67</v>
      </c>
      <c r="D13" s="49" t="s">
        <v>68</v>
      </c>
      <c r="E13" s="11" t="s">
        <v>69</v>
      </c>
      <c r="F13" s="10" t="s">
        <v>70</v>
      </c>
      <c r="G13" s="5" t="s">
        <v>71</v>
      </c>
      <c r="H13" s="5" t="s">
        <v>72</v>
      </c>
      <c r="I13" s="17" t="s">
        <v>73</v>
      </c>
      <c r="J13" s="17" t="s">
        <v>74</v>
      </c>
      <c r="K13" s="19" t="s">
        <v>222</v>
      </c>
      <c r="L13" s="4" t="s">
        <v>194</v>
      </c>
      <c r="M13" s="14">
        <v>0.25</v>
      </c>
      <c r="N13" s="16" t="s">
        <v>242</v>
      </c>
      <c r="O13" s="16" t="s">
        <v>243</v>
      </c>
    </row>
    <row r="14" spans="2:15" ht="116.1" customHeight="1" x14ac:dyDescent="0.25">
      <c r="B14" s="44"/>
      <c r="C14" s="45"/>
      <c r="D14" s="49"/>
      <c r="E14" s="5" t="s">
        <v>75</v>
      </c>
      <c r="F14" s="10" t="s">
        <v>57</v>
      </c>
      <c r="G14" s="5" t="s">
        <v>71</v>
      </c>
      <c r="H14" s="5" t="s">
        <v>76</v>
      </c>
      <c r="I14" s="17" t="s">
        <v>77</v>
      </c>
      <c r="J14" s="19" t="s">
        <v>78</v>
      </c>
      <c r="K14" s="19" t="s">
        <v>222</v>
      </c>
      <c r="L14" s="4" t="s">
        <v>195</v>
      </c>
      <c r="M14" s="14">
        <v>0.25</v>
      </c>
      <c r="N14" s="16" t="s">
        <v>242</v>
      </c>
      <c r="O14" s="16" t="s">
        <v>243</v>
      </c>
    </row>
    <row r="15" spans="2:15" ht="132" x14ac:dyDescent="0.25">
      <c r="B15" s="44"/>
      <c r="C15" s="45"/>
      <c r="D15" s="50"/>
      <c r="E15" s="5" t="s">
        <v>14</v>
      </c>
      <c r="F15" s="10" t="s">
        <v>70</v>
      </c>
      <c r="G15" s="5" t="s">
        <v>71</v>
      </c>
      <c r="H15" s="5" t="s">
        <v>79</v>
      </c>
      <c r="I15" s="17" t="s">
        <v>80</v>
      </c>
      <c r="J15" s="18" t="s">
        <v>18</v>
      </c>
      <c r="K15" s="19" t="s">
        <v>222</v>
      </c>
      <c r="L15" s="15" t="s">
        <v>196</v>
      </c>
      <c r="M15" s="14">
        <v>0.5</v>
      </c>
      <c r="N15" s="16" t="s">
        <v>242</v>
      </c>
      <c r="O15" s="16" t="s">
        <v>243</v>
      </c>
    </row>
    <row r="16" spans="2:15" ht="198" customHeight="1" x14ac:dyDescent="0.25">
      <c r="B16" s="44"/>
      <c r="C16" s="6" t="s">
        <v>81</v>
      </c>
      <c r="D16" s="3" t="s">
        <v>82</v>
      </c>
      <c r="E16" s="5" t="s">
        <v>83</v>
      </c>
      <c r="F16" s="10">
        <v>45137</v>
      </c>
      <c r="G16" s="5" t="s">
        <v>84</v>
      </c>
      <c r="H16" s="5" t="s">
        <v>85</v>
      </c>
      <c r="I16" s="17" t="s">
        <v>86</v>
      </c>
      <c r="J16" s="18" t="s">
        <v>18</v>
      </c>
      <c r="K16" s="19" t="s">
        <v>222</v>
      </c>
      <c r="L16" s="4" t="s">
        <v>197</v>
      </c>
      <c r="M16" s="14">
        <v>0</v>
      </c>
      <c r="N16" s="16" t="s">
        <v>242</v>
      </c>
      <c r="O16" s="16" t="s">
        <v>243</v>
      </c>
    </row>
    <row r="17" spans="2:15" ht="115.5" x14ac:dyDescent="0.25">
      <c r="B17" s="44"/>
      <c r="C17" s="12" t="s">
        <v>87</v>
      </c>
      <c r="D17" s="3" t="s">
        <v>88</v>
      </c>
      <c r="E17" s="5" t="s">
        <v>89</v>
      </c>
      <c r="F17" s="10" t="s">
        <v>70</v>
      </c>
      <c r="G17" s="5" t="s">
        <v>90</v>
      </c>
      <c r="H17" s="5" t="s">
        <v>91</v>
      </c>
      <c r="I17" s="17" t="s">
        <v>80</v>
      </c>
      <c r="J17" s="18" t="s">
        <v>18</v>
      </c>
      <c r="K17" s="19" t="s">
        <v>222</v>
      </c>
      <c r="L17" s="15" t="s">
        <v>198</v>
      </c>
      <c r="M17" s="14">
        <v>0.5</v>
      </c>
      <c r="N17" s="16" t="s">
        <v>242</v>
      </c>
      <c r="O17" s="16" t="s">
        <v>243</v>
      </c>
    </row>
    <row r="18" spans="2:15" ht="75" customHeight="1" x14ac:dyDescent="0.25">
      <c r="B18" s="44" t="s">
        <v>92</v>
      </c>
      <c r="C18" s="6" t="s">
        <v>93</v>
      </c>
      <c r="D18" s="3" t="s">
        <v>94</v>
      </c>
      <c r="E18" s="5" t="s">
        <v>95</v>
      </c>
      <c r="F18" s="7">
        <v>45107</v>
      </c>
      <c r="G18" s="3" t="s">
        <v>96</v>
      </c>
      <c r="H18" s="3" t="s">
        <v>97</v>
      </c>
      <c r="I18" s="17" t="s">
        <v>98</v>
      </c>
      <c r="J18" s="18" t="s">
        <v>18</v>
      </c>
      <c r="K18" s="19" t="s">
        <v>227</v>
      </c>
      <c r="L18" s="4" t="s">
        <v>199</v>
      </c>
      <c r="M18" s="14">
        <v>0</v>
      </c>
      <c r="N18" s="16" t="s">
        <v>242</v>
      </c>
      <c r="O18" s="16" t="s">
        <v>243</v>
      </c>
    </row>
    <row r="19" spans="2:15" ht="288.75" customHeight="1" x14ac:dyDescent="0.25">
      <c r="B19" s="44"/>
      <c r="C19" s="6" t="s">
        <v>99</v>
      </c>
      <c r="D19" s="3" t="s">
        <v>100</v>
      </c>
      <c r="E19" s="5" t="s">
        <v>101</v>
      </c>
      <c r="F19" s="10" t="s">
        <v>102</v>
      </c>
      <c r="G19" s="5" t="s">
        <v>43</v>
      </c>
      <c r="H19" s="5" t="s">
        <v>103</v>
      </c>
      <c r="I19" s="17" t="s">
        <v>230</v>
      </c>
      <c r="J19" s="20" t="s">
        <v>231</v>
      </c>
      <c r="K19" s="19" t="s">
        <v>222</v>
      </c>
      <c r="L19" s="15" t="s">
        <v>200</v>
      </c>
      <c r="M19" s="14">
        <v>0.25</v>
      </c>
      <c r="N19" s="16" t="s">
        <v>242</v>
      </c>
      <c r="O19" s="16" t="s">
        <v>243</v>
      </c>
    </row>
    <row r="20" spans="2:15" ht="192.75" customHeight="1" x14ac:dyDescent="0.25">
      <c r="B20" s="44"/>
      <c r="C20" s="45" t="s">
        <v>104</v>
      </c>
      <c r="D20" s="44" t="s">
        <v>105</v>
      </c>
      <c r="E20" s="5" t="s">
        <v>106</v>
      </c>
      <c r="F20" s="13" t="s">
        <v>70</v>
      </c>
      <c r="G20" s="5" t="s">
        <v>107</v>
      </c>
      <c r="H20" s="5" t="s">
        <v>108</v>
      </c>
      <c r="I20" s="17" t="s">
        <v>109</v>
      </c>
      <c r="J20" s="17" t="s">
        <v>110</v>
      </c>
      <c r="K20" s="19" t="s">
        <v>222</v>
      </c>
      <c r="L20" s="4" t="s">
        <v>201</v>
      </c>
      <c r="M20" s="14">
        <v>0.25</v>
      </c>
      <c r="N20" s="16" t="s">
        <v>242</v>
      </c>
      <c r="O20" s="16" t="s">
        <v>243</v>
      </c>
    </row>
    <row r="21" spans="2:15" ht="210" x14ac:dyDescent="0.25">
      <c r="B21" s="44"/>
      <c r="C21" s="45"/>
      <c r="D21" s="44"/>
      <c r="E21" s="5" t="s">
        <v>111</v>
      </c>
      <c r="F21" s="13" t="s">
        <v>70</v>
      </c>
      <c r="G21" s="5" t="s">
        <v>112</v>
      </c>
      <c r="H21" s="5" t="s">
        <v>113</v>
      </c>
      <c r="I21" s="27" t="s">
        <v>245</v>
      </c>
      <c r="J21" s="28" t="s">
        <v>246</v>
      </c>
      <c r="K21" s="19" t="s">
        <v>222</v>
      </c>
      <c r="L21" s="15" t="s">
        <v>249</v>
      </c>
      <c r="M21" s="14">
        <v>0.5</v>
      </c>
      <c r="N21" s="4" t="s">
        <v>244</v>
      </c>
      <c r="O21" s="4" t="s">
        <v>250</v>
      </c>
    </row>
    <row r="22" spans="2:15" ht="82.5" customHeight="1" x14ac:dyDescent="0.25">
      <c r="B22" s="44"/>
      <c r="C22" s="45" t="s">
        <v>114</v>
      </c>
      <c r="D22" s="3" t="s">
        <v>115</v>
      </c>
      <c r="E22" s="5" t="s">
        <v>116</v>
      </c>
      <c r="F22" s="13" t="s">
        <v>57</v>
      </c>
      <c r="G22" s="5" t="s">
        <v>117</v>
      </c>
      <c r="H22" s="5" t="s">
        <v>118</v>
      </c>
      <c r="I22" s="17" t="s">
        <v>232</v>
      </c>
      <c r="J22" s="19" t="s">
        <v>233</v>
      </c>
      <c r="K22" s="18" t="s">
        <v>222</v>
      </c>
      <c r="L22" s="4" t="s">
        <v>202</v>
      </c>
      <c r="M22" s="14">
        <v>0.5</v>
      </c>
      <c r="N22" s="16" t="s">
        <v>242</v>
      </c>
      <c r="O22" s="16" t="s">
        <v>243</v>
      </c>
    </row>
    <row r="23" spans="2:15" ht="63" customHeight="1" x14ac:dyDescent="0.25">
      <c r="B23" s="44"/>
      <c r="C23" s="45"/>
      <c r="D23" s="3" t="s">
        <v>119</v>
      </c>
      <c r="E23" s="5" t="s">
        <v>116</v>
      </c>
      <c r="F23" s="13" t="s">
        <v>57</v>
      </c>
      <c r="G23" s="5" t="s">
        <v>120</v>
      </c>
      <c r="H23" s="5" t="s">
        <v>120</v>
      </c>
      <c r="I23" s="17" t="s">
        <v>234</v>
      </c>
      <c r="J23" s="19" t="s">
        <v>233</v>
      </c>
      <c r="K23" s="18" t="s">
        <v>222</v>
      </c>
      <c r="L23" s="4" t="s">
        <v>203</v>
      </c>
      <c r="M23" s="14">
        <v>0.5</v>
      </c>
      <c r="N23" s="16" t="s">
        <v>242</v>
      </c>
      <c r="O23" s="16" t="s">
        <v>243</v>
      </c>
    </row>
    <row r="24" spans="2:15" ht="115.5" x14ac:dyDescent="0.25">
      <c r="B24" s="44"/>
      <c r="C24" s="6" t="s">
        <v>121</v>
      </c>
      <c r="D24" s="3" t="s">
        <v>122</v>
      </c>
      <c r="E24" s="5" t="s">
        <v>101</v>
      </c>
      <c r="F24" s="10" t="s">
        <v>57</v>
      </c>
      <c r="G24" s="5" t="s">
        <v>123</v>
      </c>
      <c r="H24" s="5" t="s">
        <v>124</v>
      </c>
      <c r="I24" s="17"/>
      <c r="J24" s="19"/>
      <c r="K24" s="18" t="s">
        <v>235</v>
      </c>
      <c r="L24" s="15" t="s">
        <v>204</v>
      </c>
      <c r="M24" s="14">
        <v>0.25</v>
      </c>
      <c r="N24" s="16" t="s">
        <v>242</v>
      </c>
      <c r="O24" s="16" t="s">
        <v>243</v>
      </c>
    </row>
    <row r="25" spans="2:15" ht="114.75" customHeight="1" x14ac:dyDescent="0.25">
      <c r="B25" s="46" t="s">
        <v>125</v>
      </c>
      <c r="C25" s="45" t="s">
        <v>126</v>
      </c>
      <c r="D25" s="3" t="s">
        <v>127</v>
      </c>
      <c r="E25" s="29" t="s">
        <v>247</v>
      </c>
      <c r="F25" s="10">
        <v>44652</v>
      </c>
      <c r="G25" s="5" t="s">
        <v>128</v>
      </c>
      <c r="H25" s="5" t="s">
        <v>129</v>
      </c>
      <c r="I25" s="17"/>
      <c r="J25" s="19"/>
      <c r="K25" s="18" t="s">
        <v>235</v>
      </c>
      <c r="L25" s="4" t="s">
        <v>205</v>
      </c>
      <c r="M25" s="14">
        <v>0.9</v>
      </c>
      <c r="N25" s="4" t="s">
        <v>219</v>
      </c>
      <c r="O25" s="4" t="s">
        <v>206</v>
      </c>
    </row>
    <row r="26" spans="2:15" ht="267" customHeight="1" x14ac:dyDescent="0.25">
      <c r="B26" s="47"/>
      <c r="C26" s="45"/>
      <c r="D26" s="5" t="s">
        <v>130</v>
      </c>
      <c r="E26" s="5" t="s">
        <v>35</v>
      </c>
      <c r="F26" s="10" t="s">
        <v>131</v>
      </c>
      <c r="G26" s="10" t="s">
        <v>132</v>
      </c>
      <c r="H26" s="5" t="s">
        <v>133</v>
      </c>
      <c r="I26" s="17" t="s">
        <v>134</v>
      </c>
      <c r="J26" s="17" t="s">
        <v>135</v>
      </c>
      <c r="K26" s="19" t="s">
        <v>222</v>
      </c>
      <c r="L26" s="15" t="s">
        <v>207</v>
      </c>
      <c r="M26" s="14">
        <v>0.1</v>
      </c>
      <c r="N26" s="16" t="s">
        <v>242</v>
      </c>
      <c r="O26" s="4" t="s">
        <v>208</v>
      </c>
    </row>
    <row r="27" spans="2:15" ht="187.5" customHeight="1" x14ac:dyDescent="0.25">
      <c r="B27" s="47"/>
      <c r="C27" s="6" t="s">
        <v>136</v>
      </c>
      <c r="D27" s="5" t="s">
        <v>137</v>
      </c>
      <c r="E27" s="5" t="s">
        <v>138</v>
      </c>
      <c r="F27" s="10" t="s">
        <v>139</v>
      </c>
      <c r="G27" s="5" t="s">
        <v>140</v>
      </c>
      <c r="H27" s="5" t="s">
        <v>141</v>
      </c>
      <c r="I27" s="17"/>
      <c r="J27" s="19"/>
      <c r="K27" s="18" t="s">
        <v>235</v>
      </c>
      <c r="L27" s="4" t="s">
        <v>241</v>
      </c>
      <c r="M27" s="14">
        <v>0.25</v>
      </c>
      <c r="N27" s="16" t="s">
        <v>242</v>
      </c>
      <c r="O27" s="16" t="s">
        <v>243</v>
      </c>
    </row>
    <row r="28" spans="2:15" ht="114" customHeight="1" x14ac:dyDescent="0.25">
      <c r="B28" s="47"/>
      <c r="C28" s="6" t="s">
        <v>142</v>
      </c>
      <c r="D28" s="3" t="s">
        <v>143</v>
      </c>
      <c r="E28" s="5" t="s">
        <v>14</v>
      </c>
      <c r="F28" s="10">
        <v>45168</v>
      </c>
      <c r="G28" s="5" t="s">
        <v>144</v>
      </c>
      <c r="H28" s="5" t="s">
        <v>145</v>
      </c>
      <c r="I28" s="17" t="s">
        <v>146</v>
      </c>
      <c r="J28" s="18" t="s">
        <v>18</v>
      </c>
      <c r="K28" s="19" t="s">
        <v>222</v>
      </c>
      <c r="L28" s="4" t="s">
        <v>209</v>
      </c>
      <c r="M28" s="14">
        <v>0</v>
      </c>
      <c r="N28" s="16" t="s">
        <v>242</v>
      </c>
      <c r="O28" s="16" t="s">
        <v>243</v>
      </c>
    </row>
    <row r="29" spans="2:15" ht="165" x14ac:dyDescent="0.25">
      <c r="B29" s="47"/>
      <c r="C29" s="6" t="s">
        <v>147</v>
      </c>
      <c r="D29" s="3" t="s">
        <v>148</v>
      </c>
      <c r="E29" s="5" t="s">
        <v>149</v>
      </c>
      <c r="F29" s="10" t="s">
        <v>150</v>
      </c>
      <c r="G29" s="5" t="s">
        <v>151</v>
      </c>
      <c r="H29" s="5" t="s">
        <v>152</v>
      </c>
      <c r="I29" s="17" t="s">
        <v>153</v>
      </c>
      <c r="J29" s="18" t="s">
        <v>154</v>
      </c>
      <c r="K29" s="19" t="s">
        <v>222</v>
      </c>
      <c r="L29" s="4" t="s">
        <v>210</v>
      </c>
      <c r="M29" s="14">
        <v>0.31</v>
      </c>
      <c r="N29" s="16" t="s">
        <v>242</v>
      </c>
      <c r="O29" s="16" t="s">
        <v>243</v>
      </c>
    </row>
    <row r="30" spans="2:15" ht="150.75" customHeight="1" x14ac:dyDescent="0.25">
      <c r="B30" s="47"/>
      <c r="C30" s="12" t="s">
        <v>155</v>
      </c>
      <c r="D30" s="3" t="s">
        <v>156</v>
      </c>
      <c r="E30" s="5" t="s">
        <v>157</v>
      </c>
      <c r="F30" s="10" t="s">
        <v>158</v>
      </c>
      <c r="G30" s="5" t="s">
        <v>159</v>
      </c>
      <c r="H30" s="5" t="s">
        <v>160</v>
      </c>
      <c r="I30" s="25" t="s">
        <v>53</v>
      </c>
      <c r="J30" s="22" t="s">
        <v>54</v>
      </c>
      <c r="K30" s="19" t="s">
        <v>222</v>
      </c>
      <c r="L30" s="15" t="s">
        <v>211</v>
      </c>
      <c r="M30" s="14">
        <v>0.28999999999999998</v>
      </c>
      <c r="N30" s="16" t="s">
        <v>242</v>
      </c>
      <c r="O30" s="16" t="s">
        <v>243</v>
      </c>
    </row>
    <row r="31" spans="2:15" ht="409.5" x14ac:dyDescent="0.25">
      <c r="B31" s="48"/>
      <c r="C31" s="12" t="s">
        <v>155</v>
      </c>
      <c r="D31" s="3" t="s">
        <v>161</v>
      </c>
      <c r="E31" s="5" t="s">
        <v>162</v>
      </c>
      <c r="F31" s="10" t="s">
        <v>70</v>
      </c>
      <c r="G31" s="10" t="s">
        <v>163</v>
      </c>
      <c r="H31" s="10" t="s">
        <v>164</v>
      </c>
      <c r="I31" s="17" t="s">
        <v>165</v>
      </c>
      <c r="J31" s="26" t="s">
        <v>236</v>
      </c>
      <c r="K31" s="17" t="s">
        <v>222</v>
      </c>
      <c r="L31" s="4" t="s">
        <v>212</v>
      </c>
      <c r="M31" s="14">
        <v>0.1</v>
      </c>
      <c r="N31" s="16" t="s">
        <v>242</v>
      </c>
      <c r="O31" s="4" t="s">
        <v>213</v>
      </c>
    </row>
    <row r="32" spans="2:15" ht="132" customHeight="1" x14ac:dyDescent="0.25">
      <c r="B32" s="44" t="s">
        <v>166</v>
      </c>
      <c r="C32" s="6" t="s">
        <v>167</v>
      </c>
      <c r="D32" s="3" t="s">
        <v>168</v>
      </c>
      <c r="E32" s="5" t="s">
        <v>106</v>
      </c>
      <c r="F32" s="5" t="s">
        <v>169</v>
      </c>
      <c r="G32" s="5" t="s">
        <v>170</v>
      </c>
      <c r="H32" s="5" t="s">
        <v>171</v>
      </c>
      <c r="I32" s="17" t="s">
        <v>172</v>
      </c>
      <c r="J32" s="19"/>
      <c r="K32" s="19" t="s">
        <v>222</v>
      </c>
      <c r="L32" s="4" t="s">
        <v>214</v>
      </c>
      <c r="M32" s="14">
        <v>0</v>
      </c>
      <c r="N32" s="16" t="s">
        <v>242</v>
      </c>
      <c r="O32" s="4" t="s">
        <v>215</v>
      </c>
    </row>
    <row r="33" spans="2:15" ht="399.75" customHeight="1" x14ac:dyDescent="0.25">
      <c r="B33" s="44"/>
      <c r="C33" s="45" t="s">
        <v>173</v>
      </c>
      <c r="D33" s="3" t="s">
        <v>174</v>
      </c>
      <c r="E33" s="5" t="s">
        <v>175</v>
      </c>
      <c r="F33" s="5" t="s">
        <v>70</v>
      </c>
      <c r="G33" s="5" t="s">
        <v>176</v>
      </c>
      <c r="H33" s="5" t="s">
        <v>177</v>
      </c>
      <c r="I33" s="17" t="s">
        <v>178</v>
      </c>
      <c r="J33" s="22" t="s">
        <v>135</v>
      </c>
      <c r="K33" s="19" t="s">
        <v>222</v>
      </c>
      <c r="L33" s="4" t="s">
        <v>216</v>
      </c>
      <c r="M33" s="14">
        <v>0.33</v>
      </c>
      <c r="N33" s="16" t="s">
        <v>242</v>
      </c>
      <c r="O33" s="16" t="s">
        <v>243</v>
      </c>
    </row>
    <row r="34" spans="2:15" ht="115.5" x14ac:dyDescent="0.25">
      <c r="B34" s="44"/>
      <c r="C34" s="45"/>
      <c r="D34" s="3" t="s">
        <v>179</v>
      </c>
      <c r="E34" s="5" t="s">
        <v>180</v>
      </c>
      <c r="F34" s="5" t="s">
        <v>70</v>
      </c>
      <c r="G34" s="5" t="s">
        <v>181</v>
      </c>
      <c r="H34" s="5" t="s">
        <v>182</v>
      </c>
      <c r="I34" s="17" t="s">
        <v>183</v>
      </c>
      <c r="J34" s="18" t="s">
        <v>18</v>
      </c>
      <c r="K34" s="19" t="s">
        <v>222</v>
      </c>
      <c r="L34" s="4" t="s">
        <v>217</v>
      </c>
      <c r="M34" s="14">
        <v>0.1</v>
      </c>
      <c r="N34" s="16" t="s">
        <v>242</v>
      </c>
      <c r="O34" s="16" t="s">
        <v>243</v>
      </c>
    </row>
  </sheetData>
  <autoFilter ref="B1:O34" xr:uid="{00000000-0001-0000-0000-000000000000}">
    <filterColumn colId="1" showButton="0"/>
    <filterColumn colId="2" showButton="0"/>
    <filterColumn colId="3" showButton="0"/>
    <filterColumn colId="4" showButton="0"/>
    <filterColumn colId="5" showButton="0"/>
  </autoFilter>
  <mergeCells count="30">
    <mergeCell ref="B5:B9"/>
    <mergeCell ref="B25:B31"/>
    <mergeCell ref="C3:C4"/>
    <mergeCell ref="D3:D4"/>
    <mergeCell ref="D13:D15"/>
    <mergeCell ref="D20:D21"/>
    <mergeCell ref="B32:B34"/>
    <mergeCell ref="C10:C11"/>
    <mergeCell ref="C13:C15"/>
    <mergeCell ref="C20:C21"/>
    <mergeCell ref="C22:C23"/>
    <mergeCell ref="C25:C26"/>
    <mergeCell ref="C33:C34"/>
    <mergeCell ref="B10:B11"/>
    <mergeCell ref="B12:B17"/>
    <mergeCell ref="B18:B24"/>
    <mergeCell ref="B1:B2"/>
    <mergeCell ref="B3:B4"/>
    <mergeCell ref="E3:E4"/>
    <mergeCell ref="F3:F4"/>
    <mergeCell ref="C1:H1"/>
    <mergeCell ref="C2:H2"/>
    <mergeCell ref="G3:H3"/>
    <mergeCell ref="L1:L4"/>
    <mergeCell ref="M1:M4"/>
    <mergeCell ref="N1:N4"/>
    <mergeCell ref="O1:O4"/>
    <mergeCell ref="I1:I4"/>
    <mergeCell ref="J1:J4"/>
    <mergeCell ref="K1:K4"/>
  </mergeCells>
  <dataValidations count="1">
    <dataValidation errorStyle="information" allowBlank="1" showInputMessage="1" showErrorMessage="1" errorTitle="Indicador" error="Formular un indicador por la acción o por las diferentes actividades que se planteen con el fin de eliminar el hallazgo" promptTitle="Indicador" prompt="Formular un indicador por la acción o por cada una de las diferentes actividades que se planteen con el fin de eliminar el hallazgo" sqref="G3:H3" xr:uid="{00000000-0002-0000-0000-000000000000}"/>
  </dataValidations>
  <hyperlinks>
    <hyperlink ref="J12" r:id="rId1" display="https://loteriadebogota.com/wp-content/uploads/files/planeacion/Informe_Gestion_2022.pdf" xr:uid="{3BCDAC73-D472-4A9A-A8BC-C998EB3BFDDF}"/>
    <hyperlink ref="J10" r:id="rId2" xr:uid="{BD9E94B2-C0A0-4A98-B8DC-3ADB7971BB40}"/>
    <hyperlink ref="J9" r:id="rId3" xr:uid="{B2F872DE-DC13-4E6F-90F7-3D82A442408D}"/>
    <hyperlink ref="J30" r:id="rId4" xr:uid="{6F8D528A-96F4-4AC8-8F23-94D098CF638A}"/>
    <hyperlink ref="J26" r:id="rId5" display="https://loteriadbogota-my.sharepoint.com/personal/nelcy_ramos_loteriadebogota_com/_layouts/15/onedrive.aspx?login_hint=nelcy%2Eramos%40loteriadebogota%2Ecom&amp;id=%2Fpersonal%2Fnelcy%5Framos%5Floteriadebogota%5Fcom%2FDocuments%2FPlanes%20Institucionales%20I%20Trimestre%202023&amp;view=0" xr:uid="{E43550E9-FBC4-44FF-B37C-DDF86BDB366C}"/>
    <hyperlink ref="J33" r:id="rId6" display="https://loteriadbogota-my.sharepoint.com/personal/nelcy_ramos_loteriadebogota_com/_layouts/15/onedrive.aspx?login_hint=nelcy%2Eramos%40loteriadebogota%2Ecom&amp;id=%2Fpersonal%2Fnelcy%5Framos%5Floteriadebogota%5Fcom%2FDocuments%2FPlanes%20Institucionales%20I%20Trimestre%202023&amp;view=0" xr:uid="{3FC0D547-50F4-4B84-AACB-F9C0FB5EC869}"/>
    <hyperlink ref="J11" r:id="rId7" xr:uid="{62684C73-F358-4058-8273-224779A60187}"/>
    <hyperlink ref="J19" r:id="rId8" display="https://loteriadebogota.com/informes-pqrs/" xr:uid="{8873AFA7-156E-4479-8DFC-93A24AC2815D}"/>
    <hyperlink ref="J8" r:id="rId9" xr:uid="{F58F7CF0-5B66-494C-ACF0-01E0E9BF47D6}"/>
    <hyperlink ref="J21" r:id="rId10" display="https://loteriadbogota-my.sharepoint.com/:f:/g/personal/sandra_trujillo_loteriadebogota_com/EiK1yOGBdiVNtcUXbBqTeAMBsB_xxL9rHNrLbuxmNdlbvg?e=LEaEou" xr:uid="{EB6B139A-6B9D-49DD-B0A9-2A4D7175C120}"/>
  </hyperlinks>
  <pageMargins left="0.7" right="0.7" top="0.75" bottom="0.75" header="0.3" footer="0.3"/>
  <pageSetup fitToHeight="0"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DEE9C559339BA4B91EEB9C197C45BB3" ma:contentTypeVersion="11" ma:contentTypeDescription="Crear nuevo documento." ma:contentTypeScope="" ma:versionID="41e8500ae77397b2a1cbf594f92ecf27">
  <xsd:schema xmlns:xsd="http://www.w3.org/2001/XMLSchema" xmlns:xs="http://www.w3.org/2001/XMLSchema" xmlns:p="http://schemas.microsoft.com/office/2006/metadata/properties" xmlns:ns2="41781c58-884f-4487-a13d-40c85b525a3f" xmlns:ns3="a66a734e-d0ea-4b9e-8c38-f6696adae39a" targetNamespace="http://schemas.microsoft.com/office/2006/metadata/properties" ma:root="true" ma:fieldsID="8389ad8e491e6547d4611aeb1430ff58" ns2:_="" ns3:_="">
    <xsd:import namespace="41781c58-884f-4487-a13d-40c85b525a3f"/>
    <xsd:import namespace="a66a734e-d0ea-4b9e-8c38-f6696adae39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781c58-884f-4487-a13d-40c85b525a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aaa5c3e5-fae2-43c7-bc24-547b63141e2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66a734e-d0ea-4b9e-8c38-f6696adae39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83ae5367-38f1-477b-a964-d667979077af}" ma:internalName="TaxCatchAll" ma:showField="CatchAllData" ma:web="a66a734e-d0ea-4b9e-8c38-f6696adae3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1781c58-884f-4487-a13d-40c85b525a3f">
      <Terms xmlns="http://schemas.microsoft.com/office/infopath/2007/PartnerControls"/>
    </lcf76f155ced4ddcb4097134ff3c332f>
    <TaxCatchAll xmlns="a66a734e-d0ea-4b9e-8c38-f6696adae39a" xsi:nil="true"/>
  </documentManagement>
</p:properties>
</file>

<file path=customXml/itemProps1.xml><?xml version="1.0" encoding="utf-8"?>
<ds:datastoreItem xmlns:ds="http://schemas.openxmlformats.org/officeDocument/2006/customXml" ds:itemID="{5C33DE3F-DB2B-445E-9CA2-AC4EADAF7E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781c58-884f-4487-a13d-40c85b525a3f"/>
    <ds:schemaRef ds:uri="a66a734e-d0ea-4b9e-8c38-f6696adae3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E21EF2-FD07-4852-98C5-91009E2ACF76}">
  <ds:schemaRefs>
    <ds:schemaRef ds:uri="http://schemas.microsoft.com/sharepoint/v3/contenttype/forms"/>
  </ds:schemaRefs>
</ds:datastoreItem>
</file>

<file path=customXml/itemProps3.xml><?xml version="1.0" encoding="utf-8"?>
<ds:datastoreItem xmlns:ds="http://schemas.openxmlformats.org/officeDocument/2006/customXml" ds:itemID="{39933048-AE99-4A7F-B565-BDA53239EFA0}">
  <ds:schemaRefs>
    <ds:schemaRef ds:uri="http://schemas.microsoft.com/office/2006/metadata/properties"/>
    <ds:schemaRef ds:uri="http://schemas.microsoft.com/office/infopath/2007/PartnerControls"/>
    <ds:schemaRef ds:uri="41781c58-884f-4487-a13d-40c85b525a3f"/>
    <ds:schemaRef ds:uri="a66a734e-d0ea-4b9e-8c38-f6696adae39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 cuatrimestre 2023</vt:lpstr>
      <vt:lpstr>Hoja1</vt:lpstr>
    </vt:vector>
  </TitlesOfParts>
  <Manager/>
  <Company>UNHCR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FERNANDO PINZON GALVIS</dc:creator>
  <cp:keywords/>
  <dc:description/>
  <cp:lastModifiedBy>Manuela Hernández Jaramillo</cp:lastModifiedBy>
  <cp:revision/>
  <dcterms:created xsi:type="dcterms:W3CDTF">2021-03-25T20:01:49Z</dcterms:created>
  <dcterms:modified xsi:type="dcterms:W3CDTF">2023-05-11T21:48:56Z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0x010100BDEE9C559339BA4B91EEB9C197C45BB3</vt:lpwstr>
  </property>
  <property fmtid="{D5CDD505-2E9C-101B-9397-08002B2CF9AE}" pid="3" name="MediaServiceImageTags">
    <vt:lpwstr/>
  </property>
</Properties>
</file>