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C:\Users\DAVD\Downloads\"/>
    </mc:Choice>
  </mc:AlternateContent>
  <xr:revisionPtr revIDLastSave="0" documentId="13_ncr:1_{50DA5EE5-77E2-4E0D-9843-191B6695D7AA}" xr6:coauthVersionLast="47" xr6:coauthVersionMax="47" xr10:uidLastSave="{00000000-0000-0000-0000-000000000000}"/>
  <bookViews>
    <workbookView showHorizontalScroll="0" xWindow="-108" yWindow="-108" windowWidth="23256" windowHeight="12456" xr2:uid="{00000000-000D-0000-FFFF-FFFF00000000}"/>
  </bookViews>
  <sheets>
    <sheet name="PLAN" sheetId="1" r:id="rId1"/>
    <sheet name="ESTADO DE LA ACCIÓN" sheetId="2" r:id="rId2"/>
  </sheets>
  <definedNames>
    <definedName name="_xlnm._FilterDatabase" localSheetId="0" hidden="1">PLAN!$A$4:$Z$5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Liliana Lara</author>
    <author>UNHCRuser</author>
  </authors>
  <commentList>
    <comment ref="K4" authorId="0" shapeId="0" xr:uid="{00000000-0006-0000-0000-000001000000}">
      <text>
        <r>
          <rPr>
            <b/>
            <sz val="9"/>
            <color indexed="81"/>
            <rFont val="Tahoma"/>
            <family val="2"/>
          </rPr>
          <t>Liliana Lara:</t>
        </r>
        <r>
          <rPr>
            <sz val="9"/>
            <color indexed="81"/>
            <rFont val="Tahoma"/>
            <family val="2"/>
          </rPr>
          <t xml:space="preserve">
Si aplica indique la ruta de la evidencia.</t>
        </r>
      </text>
    </comment>
    <comment ref="M4" authorId="0" shapeId="0" xr:uid="{00000000-0006-0000-0000-000002000000}">
      <text>
        <r>
          <rPr>
            <b/>
            <sz val="9"/>
            <color indexed="81"/>
            <rFont val="Tahoma"/>
            <family val="2"/>
          </rPr>
          <t>Liliana Lara:</t>
        </r>
        <r>
          <rPr>
            <sz val="9"/>
            <color indexed="81"/>
            <rFont val="Tahoma"/>
            <family val="2"/>
          </rPr>
          <t xml:space="preserve">
Si aplica indique la ruta de la evidencia.</t>
        </r>
      </text>
    </comment>
    <comment ref="O4" authorId="0" shapeId="0" xr:uid="{00000000-0006-0000-0000-000003000000}">
      <text>
        <r>
          <rPr>
            <b/>
            <sz val="9"/>
            <color indexed="81"/>
            <rFont val="Tahoma"/>
            <family val="2"/>
          </rPr>
          <t>Liliana Lara:</t>
        </r>
        <r>
          <rPr>
            <sz val="9"/>
            <color indexed="81"/>
            <rFont val="Tahoma"/>
            <family val="2"/>
          </rPr>
          <t xml:space="preserve">
Si aplica indique la ruta de la evidencia.</t>
        </r>
      </text>
    </comment>
    <comment ref="Q4" authorId="0" shapeId="0" xr:uid="{00000000-0006-0000-0000-000004000000}">
      <text>
        <r>
          <rPr>
            <b/>
            <sz val="9"/>
            <color indexed="81"/>
            <rFont val="Tahoma"/>
            <family val="2"/>
          </rPr>
          <t>Liliana Lara:</t>
        </r>
        <r>
          <rPr>
            <sz val="9"/>
            <color indexed="81"/>
            <rFont val="Tahoma"/>
            <family val="2"/>
          </rPr>
          <t xml:space="preserve">
Si aplica indique la ruta de la evidencia.</t>
        </r>
      </text>
    </comment>
    <comment ref="V4" authorId="1" shapeId="0" xr:uid="{00000000-0006-0000-0000-000005000000}">
      <text>
        <r>
          <rPr>
            <b/>
            <sz val="9"/>
            <color indexed="81"/>
            <rFont val="Tahoma"/>
            <family val="2"/>
          </rPr>
          <t xml:space="preserve">Richard
</t>
        </r>
        <r>
          <rPr>
            <sz val="9"/>
            <color indexed="81"/>
            <rFont val="Tahoma"/>
            <family val="2"/>
          </rPr>
          <t>DD/MM/AAAA</t>
        </r>
      </text>
    </comment>
    <comment ref="W4" authorId="0" shapeId="0" xr:uid="{50507DE3-0422-47EB-9DA1-15C3F3301137}">
      <text>
        <r>
          <rPr>
            <b/>
            <sz val="9"/>
            <color indexed="81"/>
            <rFont val="Tahoma"/>
            <family val="2"/>
          </rPr>
          <t>Liliana Lara:</t>
        </r>
        <r>
          <rPr>
            <sz val="9"/>
            <color indexed="81"/>
            <rFont val="Tahoma"/>
            <family val="2"/>
          </rPr>
          <t xml:space="preserve">
Si aplica indique la ruta de la evidencia.</t>
        </r>
      </text>
    </comment>
  </commentList>
</comments>
</file>

<file path=xl/sharedStrings.xml><?xml version="1.0" encoding="utf-8"?>
<sst xmlns="http://schemas.openxmlformats.org/spreadsheetml/2006/main" count="483" uniqueCount="365">
  <si>
    <t>LOTERIA DE BOGOTÁ</t>
  </si>
  <si>
    <t>PLAN ANTICORRUPCION Y ATENCION AL CIUDADANO 2021</t>
  </si>
  <si>
    <t>GESTION / COMPONENTE</t>
  </si>
  <si>
    <t>SUBCOMPONENTE / PROCESOS</t>
  </si>
  <si>
    <t>TAREAS</t>
  </si>
  <si>
    <t>RESPONSABLE</t>
  </si>
  <si>
    <t>FECHAS PROGRAMADAS</t>
  </si>
  <si>
    <t>Indicadores</t>
  </si>
  <si>
    <t>Seguimiento primer trimestre</t>
  </si>
  <si>
    <t>FECHA</t>
  </si>
  <si>
    <t>Seguimiento segundo trimestre</t>
  </si>
  <si>
    <t>Avances a Agosto 31/2021</t>
  </si>
  <si>
    <t>Seguimiento cuarto trimestre</t>
  </si>
  <si>
    <t>Avance Indicador
Resultado</t>
  </si>
  <si>
    <t>Verifiacion Planeación</t>
  </si>
  <si>
    <t>Estado de la Acción</t>
  </si>
  <si>
    <t>Fecha de Cierre</t>
  </si>
  <si>
    <t>Avances a Septiembre 30/2021</t>
  </si>
  <si>
    <t>Seguimiento a Noviembre</t>
  </si>
  <si>
    <t>Seguimiento a Diciembre</t>
  </si>
  <si>
    <t xml:space="preserve">Nombre </t>
  </si>
  <si>
    <t>Formula</t>
  </si>
  <si>
    <t>Meta</t>
  </si>
  <si>
    <t>Componente 1: Gestión del Riesgo de Corrupción - Mapa de Riegos de Corrupción</t>
  </si>
  <si>
    <t xml:space="preserve">Subcomponente 1
 Política de Administración de Riesgos
</t>
  </si>
  <si>
    <t>Revisión y ajuste de la política de administración de riesgos.</t>
  </si>
  <si>
    <t>piga</t>
  </si>
  <si>
    <t>Política de administración de riesgos anticorrupción elaborada y aprobada. (política aprobada/política presentada)</t>
  </si>
  <si>
    <t>La política de administración de riesgos.</t>
  </si>
  <si>
    <t>Se adelantaron (3) reuniones con OCCI y Asesor de Gerencia y Planeación para revisar los riesgos y la polirica de administarción de riegos</t>
  </si>
  <si>
    <t>en CIGYD se aprobó la actualización de la política de riesgos, de acuerdo a los nuevos lineamientos del DAFP.</t>
  </si>
  <si>
    <t>TAREA FINALIZADA</t>
  </si>
  <si>
    <t>Finalizada</t>
  </si>
  <si>
    <t>Subcomponente 2 Construcción del Mapa de Riesgos de Corrupción</t>
  </si>
  <si>
    <t>Identificar y valorar los riesgos de corrupción de los procesos.</t>
  </si>
  <si>
    <t>Gerencia, Planeación, líderes de procesos y CICCI.</t>
  </si>
  <si>
    <t>Mapa de riesgos anticorrupción, elaborado y aprobado, con su respectiva valoración . (Mapa de riesgos aprobado/Mapa de riesgos presentado)</t>
  </si>
  <si>
    <t>Mapa de riesgos anticorrupción</t>
  </si>
  <si>
    <t>Se está ajustando la matriz de riesgs adaptada a la nueva metodología.</t>
  </si>
  <si>
    <t>Se han adelantado reuniones con las diferentes áreas con el fin de actualizar los riesgos de producción en cada proceso de la entidad.</t>
  </si>
  <si>
    <t>En Ejecución</t>
  </si>
  <si>
    <t>La Oficina de Control Interno realizó seguimiento al mapa de riesgos del tercer trimestre del 2021.</t>
  </si>
  <si>
    <t>Se adelantaron mesas de trabajo con cada area para identificar los riesgos de producción en cada proceso</t>
  </si>
  <si>
    <t>Subcomponente 3 Consulta y divulgación</t>
  </si>
  <si>
    <t xml:space="preserve">Publicación de la política y del mapa de riesgos anticorrupción de la entidad en la página web </t>
  </si>
  <si>
    <t>Planeación Publica:Sistemas</t>
  </si>
  <si>
    <t>Publicación de la Política de Riesgos y del  mapa de riesgos anticorrupción en la página web.  (SI o NO)</t>
  </si>
  <si>
    <t xml:space="preserve">Publicación de la política y  el mapa de riesgos anticorrupción en la página web </t>
  </si>
  <si>
    <t>Se publicó la política y mapa de riesgos vigente, el 31 de enero de 2021.</t>
  </si>
  <si>
    <t>Se publicó la política de riesgos actualizada en la página web de la entidad.</t>
  </si>
  <si>
    <t>Se publicó la poliítica de riesgos actualizada y se esta finalizando la actualización del mapa de riesgos.</t>
  </si>
  <si>
    <t>La Política y el mapa de riesgos anticorrupción se encuentran publicados en la página web de la entidad.
En el mes de noviembre la Oficina de Planeación Estratégica realizará mesas de trabajo con los líderes de proceso para actualizar los mapas de riesgos, con énfasis en riesgos de corrupción.</t>
  </si>
  <si>
    <t>Subcomponente 4 Monitoreo y revisión</t>
  </si>
  <si>
    <t xml:space="preserve">Realizar monitoreos periódicos al mapa de riesgos anticorrupción  y definir los ajustes a que haya lugar. </t>
  </si>
  <si>
    <t>Líderes de procesos.</t>
  </si>
  <si>
    <t>De acuerdo con los riesgos identificados.</t>
  </si>
  <si>
    <t>Revisión y monitoreo realizados / Revisión y monitoreo programados</t>
  </si>
  <si>
    <t>Mapa de riesgos anticorrupción revisado y ajustado.</t>
  </si>
  <si>
    <t>Se realizó seguimiento al mapa de riesgos intitucional, con corte 30 de junio de 2021.</t>
  </si>
  <si>
    <t>El mapa de procesos de acuerdo a la nueva metodología y política de Riesgos implementada por la entidad se aprobó en CIGYD el 30 de agosto 2021.</t>
  </si>
  <si>
    <t>La Oficina de Planeación Estratégica realizó seguimiento al mapa de riesgos anticorrupción con corte a 31 de agosto, con el apoyo de los soportes suministrados por los líderes de proceso, y elaboró un informe de seguimiento, socializado con todos los líderes de proceso.</t>
  </si>
  <si>
    <t xml:space="preserve">Se presentó informe correspondiente con corte a 31 de agosto; el informe con corte a 31 de diciembre se presentará en enero de la vigencia 2021, sin embargo se dejará un versión preliminar de dicho informe. </t>
  </si>
  <si>
    <t>Actividad finalizada con informe de riesgos con corte a 31-12-2021</t>
  </si>
  <si>
    <t xml:space="preserve">Subcomponente 5 Seguimiento
</t>
  </si>
  <si>
    <t>Realizar seguimiento al mapa de riesgos anticorrupción de la entidad</t>
  </si>
  <si>
    <t>Oficina de Control Interno y CICCI.</t>
  </si>
  <si>
    <t xml:space="preserve"> Enero, mayo y septiembre de 2021.</t>
  </si>
  <si>
    <t>Informes presentados y publicados / Informes programados.</t>
  </si>
  <si>
    <t xml:space="preserve">Informe de Seguimiento </t>
  </si>
  <si>
    <t>Se adelantará la revisión dentro de los términos previstos, se publicará a más tardar el 28 de mayo, con corte a abril 30 de 2020.</t>
  </si>
  <si>
    <t>En el mes de  junio, se presentó el informe correspondiente con corte a abril 30 de 2021, dadas las circunstancias de incapacidad del titular de la OCI y el encargo posterior del jefe de la OCI de Bomberos; el informe con corte a 31 de agosto se publicará dentro  del término  establecido.</t>
  </si>
  <si>
    <t>El seguimiento al mapa de riesgos anticorrupción de la entidad con corte a 31 de agosto, se tiene contemplado durante las dos primera semanas del mes de septiembre y se publicará dentro del término establecido.</t>
  </si>
  <si>
    <t>La Oficina de Control Interno realizó seguimiento al mapa de riesgos anticorrupción del tercer trimestre del 2021, y elaboró el informe de seguimiento al Plan Anticorrupción y de Atención al Ciudadano, donde se realizaron recomendaciones de ajustes.</t>
  </si>
  <si>
    <t xml:space="preserve">A la fecha de corte, la OCI presentó los informes de ley respectivos para la vigencia 2021 teniendo en cuenta las fechas programadas; así mismo fueron presentados en el marco del CICCI para tomar las consideraciones a lugar para su fortalecimiento. </t>
  </si>
  <si>
    <t>Componente 2: Racionalización de trámites</t>
  </si>
  <si>
    <t>Identificación, priorización, racionalización e interoperabilidad</t>
  </si>
  <si>
    <t>Analísis de la actividad comercial y administrativa de la Lotería, e identificación y clasificación de posibles nuevos trámites y OPAS, para su racionalización y/o registro. Las áreas deben remitir a la oficina de Atención al Cliente y Oficina de Planeación, los posibles trámites y OPAS a racionalizar.</t>
  </si>
  <si>
    <t>Líderes de Procesos. Atención al Cliente- Planeación.</t>
  </si>
  <si>
    <t>Informes realizados / Informes Programados.</t>
  </si>
  <si>
    <t>Informe de resultados sobre los trámites remitidos por las oficinas. E implementación de los mismos.</t>
  </si>
  <si>
    <t>De acuerdo a lo estipulado en la columna de tareas, la oficina de Atención al Cliente no ha recibido ninguna solicitud relacionada con trámites y OPAS a racionalizar o incluir como nuevos</t>
  </si>
  <si>
    <t xml:space="preserve">NO se han identificado nuevos trámites o OPAS. </t>
  </si>
  <si>
    <t>Diseñar e implementar un herramienta para la expedición de certificado laboral en línea.</t>
  </si>
  <si>
    <t>Sistemas - Talento Humano</t>
  </si>
  <si>
    <t>Herramienta diseñada e implementada</t>
  </si>
  <si>
    <t>Se esta haciendo el levantamiento de información para entregarselo al ingeniero</t>
  </si>
  <si>
    <t>No reporta seguimiento</t>
  </si>
  <si>
    <t>Fue necesario realizar unos ajustes en el sistema de nómina para continuar con el levantamiento del requerimiento.</t>
  </si>
  <si>
    <t>Retrasada</t>
  </si>
  <si>
    <t>No se ha avanzado en esta actividad</t>
  </si>
  <si>
    <t xml:space="preserve">Se realizó reunión con la ingeniera encargada de consolidar requerimientos y se entregó la información para inciar el desarrollo, se entregará la opción en ambiente de pruebas el 15 de noviembre de 2021. </t>
  </si>
  <si>
    <t>La Unidad de Talento Humano entregó los insumos a sistemas. Es un tema que depende de sistemas.</t>
  </si>
  <si>
    <t>Diseñar e implementar una herramienta en la expedición de certificado de Ingresos y Retenciones de funcionarios en línea.</t>
  </si>
  <si>
    <t>Se solictó al Ingeniero Dávila se otorgue permiso a todos los servidores par que descarguen el formulario a partir de la siguiente vigencia.</t>
  </si>
  <si>
    <t>Diseñar e implementar una herramienta para la expedición de certificado de estado de cuenta de creditos de funcionarios y exfuncionarios de la Lotería de Bogotá.</t>
  </si>
  <si>
    <t>Sistemas - Unidad Financiera y Contable</t>
  </si>
  <si>
    <t xml:space="preserve">Se entrego al Ingeniero la solicitud para estructurar los préstamos de vivienda y ordinarios </t>
  </si>
  <si>
    <t>Se solictó akl Ingeniero Dávila se otorgue permiso a todos los servidores par que descarguen el formulario a partir de la siguiente vigencia.}</t>
  </si>
  <si>
    <t>Optimizar herramienta tecnológica, para pago por transferencia de premios menores ($1.743.000), generados por venta en página web, con el fin de reducir tiempos en los pagos.</t>
  </si>
  <si>
    <t xml:space="preserve">Sistemas. Unidad Financiera - Secretaría General - Unidad de Loterias </t>
  </si>
  <si>
    <t>Herramienta de pago de premios optimizada.</t>
  </si>
  <si>
    <t xml:space="preserve">En el módulo comercial se crea la opción "importa premios pagar tienda", para lo cual sistemas envía según solicitud de Unidad de Loterias (Martes y Viernes de cada semana) la relación de los ganadores de premios por la página web; Unidad de Loterías realiza la solicitud de orden de pago. </t>
  </si>
  <si>
    <t>N/A ACTIVIDAD FINALIZADA</t>
  </si>
  <si>
    <t>Estudiar la viabilidad de crear expediente virtual para distribuidores de acuerdo con la modificación al CPACA  Ley 2080 de 2021.</t>
  </si>
  <si>
    <t>Sistemas - Unidad de Loterías - Secretaría General - Unidad de Recursos Físicos.</t>
  </si>
  <si>
    <t xml:space="preserve">Estudio de viabilidad </t>
  </si>
  <si>
    <t>Actualmente la entidad está realizando digitalización de los documentos relacionados con distribuidor. De acuerdo con los lineamientos del CPACA se procederá a solictar a Yennifer Padilla verificación de las condiciones y necesidad para estudiar la viabilidad de su implementación.</t>
  </si>
  <si>
    <t xml:space="preserve">Para poder dar viabilidad la creación de expedientes virtuales es indispensable, la contratación de un ingeniero de sistemas con conocimiento en preservación digital, dado que se requiere para la formulación del plan de preservación digital a largo plazo que es el que contempla estrategias de información en otro tipo de soportes y a su vez es fundamental para realizar  completitud del Sistema Integrado de Conservación; como es de conocimiento de la Secretaría General, dado que Recursos Físicos ya contrató al restaurador quien está realizando el plan de conservación documental, para el tema del expediente virtual de los documentos relacionados con distribuidor, el Área de Sistemas debe realizar la contratación del perfil mencionado. Esta contratación se ha solicitado en varias oportunidades, sin que a la fecha Sistemas haya definido el tema. </t>
  </si>
  <si>
    <t xml:space="preserve">Se realizaón reuniones con la Ing. Isis Johanna y Yennifer en donde se socializaron los documentos para presentar un diagnostico para la preservación digital a largo plazo </t>
  </si>
  <si>
    <t>El 30 de Septiembre se remite correo sobre levantamiento de requerimientos compra ERP / CORE de negocios, la secretaría general y la unidad de loterías dan respuesta sobre la necesidad de contar con un aplicativo que permita incluir un expediente virtual para distribuidores</t>
  </si>
  <si>
    <t xml:space="preserve">Actualmente se cuenta con una carpeta compartida en el servidor de la entidad denominada "CONTRATOS DISTRIBUIDORES" en la misma reposa toda la información contractuales de cada uno de ellos, la información es alimentada por Secretaría General, sin embargo, Unidad de Loterías tiene acceso a consulta de dicha información. Adicioanalmente, se espera en enero de 2022 tener una capeta en el Sistema de Gestión Documental SIGA en la que se comparta la información de cada distribuidor.   </t>
  </si>
  <si>
    <t>Componente 3: Rendición de cuentas</t>
  </si>
  <si>
    <t xml:space="preserve">Subcomponente 1 Información de calidad y en lenguaje comprensible
</t>
  </si>
  <si>
    <t>Priorizar contenidos de información y definir lenguaje  de acuerdo a la caracterización de las partes interesadas.</t>
  </si>
  <si>
    <t>Líderes de procesos y profesional de planeación.</t>
  </si>
  <si>
    <t xml:space="preserve">
Documento sobre contenido en el ejercicio de rendición de cuentas y lenguaje para cada grupo.</t>
  </si>
  <si>
    <t xml:space="preserve">
Definir contenidos y lenguaje para los grupos de interés.</t>
  </si>
  <si>
    <t xml:space="preserve">La entidad cuenta con los lineamientos de la política de comuniación incluyente, la Guía de lenguaje incluyente, del DAFP, los cuales fueron socializados mediante correo electrónico con todas las servidoras y servidores de la entidad, sin embargo está pendiente la adopción de la política a traves de acto administrativo por parte de la entidad, actividad que se realziará   en el segundo semestre de 2021. 
Los archivos se encuenran ubicados en la Carpeta de planeación - Planeación estratégica 2021 - Lenguaje Incluyente. </t>
  </si>
  <si>
    <t>Pendiente de adoptarla en el segundo semestre de 2021.</t>
  </si>
  <si>
    <t>Desde el área de Comunicaciones y de Mercadeo se formuló el Manual de Comunicaciones, en el numeral 6, definición del tono de la comunicación se establece el lenguaje incluyente con el propósito de lograr una comunicación verbal y no verbal inclusiva que propenda a que el lenguaje sea motor de igualdad y visibilidad a todos y todas como ciudadanía activa de una sociedad aportando al cambio de paradigmas y comportamientos cotidianos en las personas vinculadas con la marca Lotería de Bogotá.
Dicho manual será aprobado en el Comité Institucional de Gestión y Desempeño del 27 de septiembre de la presente vigencia.</t>
  </si>
  <si>
    <t>Se implemento el formato "Toma de desiciones" donde se comunica a la ciudadania en un lenguaje claro sobre las desiciones tomadas por la junta directiva de la entidad</t>
  </si>
  <si>
    <t xml:space="preserve">Subcomponente 2.
 Diálogo de doble vía con la ciudadanía y sus organizaciones
</t>
  </si>
  <si>
    <t xml:space="preserve">Documentar los ejercicios de encuentros con otras partes interesadas  y las audiencias de rendición de cuentas,  dejando evidencia de los temas tratados así como preguntas y respuesta a las inquietudes planteadas.
</t>
  </si>
  <si>
    <t>Subgerencia General, Comunicaciones y Mercadeo,</t>
  </si>
  <si>
    <t>Semestral</t>
  </si>
  <si>
    <t>No. Encuentros realizados / No. Encuentros programados.</t>
  </si>
  <si>
    <t>Encuentros con loteros y Distribuidores -  soportes: Acta y matriz de seguimiento a compromisos.</t>
  </si>
  <si>
    <t>No se reportan avances</t>
  </si>
  <si>
    <t>Durante lo corrido de la vigenia se han realizado 6 encuentros con distribuidores, 31 visitas a puntos de venta con distribuidores, en dichas visitas se atendió a loteros que se encontraban o asistieron a puntos de venta, se resolvieron dudas, entre otras.</t>
  </si>
  <si>
    <t>A corte 31 de agosto se han realizado 8 encuentro virtuales con los distribuidores de la Lotería de Bogotá de las cuales se encuentran documentadas con actas. Se han realizado 46 visitas a distribuidores de forma presencial, donde se ha trabajado en tácticas y estrategias con el fin de mejorar la comunicación entre partes, adicional de eso se realizó Rendición de cuentas el día 15 de julio del presente año.</t>
  </si>
  <si>
    <t>A corte 30 de septiembre se han realizado 9 encuentros virtuales con los distribuidores de la Lotería de Bogotá de las cuales se encuentran documentadas con actas. Se han realizado 54 visitas a distribuidores de forma presencial, donde se ha trabajado en tácticas y estrategias con el fin de mejorar la comunicación entre partes.</t>
  </si>
  <si>
    <t>El 15 de Octubre y el 30 de noviembre se realizaron encuentros virtuales con los distribuidores de la Lotería de Bogotá los cuales se encuentran documentadas con actas. El 5 de Noviembre se realizo una charla con mujeres loteras de Bogotá con la finalidad de brindar herramientas de empoderamiento femenino.</t>
  </si>
  <si>
    <t>El 21 de Diciembre se realizo encuentro virtuales con los distribuidores de la Lotería de Bogotá, documemtado con su respectiva actas.</t>
  </si>
  <si>
    <t>Gerente General - Talento Humano</t>
  </si>
  <si>
    <t>Mensual</t>
  </si>
  <si>
    <t>Encuentros con funcionarios y contratistas - soportes: Relación de asistencia y matriz de seguimiento a compromisos.</t>
  </si>
  <si>
    <t>Se realizaron reuniones en Enero, Febrero, marzo y abril</t>
  </si>
  <si>
    <t xml:space="preserve">La gerencia general realizó reuniones informativas con servidores públicos y contratistas, el 21 de octubre de 2021 y el 04 de noviembre de 2020. </t>
  </si>
  <si>
    <t>La útlima reunión con los servidores y contratistas se llevó a cabo el 23 de diciembre de 2021.</t>
  </si>
  <si>
    <t xml:space="preserve"> Planeación y Atención al Cliente.</t>
  </si>
  <si>
    <t>01/06/2021
31/12/2021</t>
  </si>
  <si>
    <t>No. Audiencias realizadas / No. Audiencias programadas.</t>
  </si>
  <si>
    <t>Audiencia de rendición de cuentas con diferentes grupo de interés.</t>
  </si>
  <si>
    <t>Por parte de la oficina de Atención al Cliente no se realizado por el momento ningún encuentro o audiencia o reunión con partes interesadas. 
El miércoles 27 de enero de 2021 se llevó a acabo el encuentro público virtual para la construcción del PAAC 2021, que se donde se invitó a diferrentes partes interesadas: Servidores y servidoras de lentidad: mediante correo electrónico, ciudadanía en general: página web , redes sociales, distribuidores y proveedores: Correo electrónico.
Así mismo se invitó a realziar aportes al PAAC  atarvés de corresoe electrónicos.
El PAAC 2021 fue construido con los aportes de las persons que participaron en la audiencia. No se recibieron ajustes o propuestas mediante lso correos electrónicos.</t>
  </si>
  <si>
    <t xml:space="preserve">La audiencia de rendición de cuentas se realizó el 15 de julio de 2021, con las entidades del sector de Hacienda: Secretaria de Hacienda, CATASTRO, FONCEP y la entidad. </t>
  </si>
  <si>
    <t>Con la audiencia pública de rendición de cuentas sectorial realizada el 15 de julio, se realizó el informe de rendición de cuentas del primer semestre 2021, donde se presentan los resultados de las encuestas previas y las realizadas durante el ejercicio, el documento se puede consultar en:
https://www.loteriadebogota.com/wp-content/uploads/INFORME-RDC-1SEMESTRE-2021.pdf</t>
  </si>
  <si>
    <t xml:space="preserve">La gerencia general realizó reuniones informativas con servidores públicos y contratistas, el 21 de cotubre d e2021 y el 04 de noviembre de 2020. </t>
  </si>
  <si>
    <t xml:space="preserve">Subcomponente 3.
 Incentivos para motivar la cultura de la rendición y petición de cuentas
</t>
  </si>
  <si>
    <t xml:space="preserve">Realizar actividades orientadas a propiciar el dialógo y la interrelación de los ciudadanos con la entidad. </t>
  </si>
  <si>
    <t>Subgerencia General, Comunicaciones y Mercadeo y Atención al Cliente. Planeación Estartégica.</t>
  </si>
  <si>
    <t>Actividades realizadas / Actividades programadas.</t>
  </si>
  <si>
    <t xml:space="preserve">Encuesta, invitación, chat, redes sociales, entre otras.  </t>
  </si>
  <si>
    <t>Se realizó un encuentro ciudadano para la construcción del PAAC 2021. El miércoles 27 de enero de 2021 se llevó a acabo el encuentro público virtual para la construcción del PAAC 2021, donde se invitó a diferrentes partes interesadas: 
Servidores y servidoras de la entidad (mediante correo electrónico). 
Ciudadanía en general (página web, redes sociales) 
Distribuidores y Proveedores (Correo electrónico).
Así mismo se invitó a realziar aportes al PAAC  através de correos electrónicos.
El PAAC 2021 fue construido con los aportes de las personas que participaron en la audiencia, No se recibieron ajustes o propuestas mediante los correos electrónicos.</t>
  </si>
  <si>
    <t xml:space="preserve">A corte 30 de junio se han realizado las siguintes actividades: 31 visitas a puntos de venta con distribuidores, en dichas visitas se atendió a loteros que se encontraban o asistieron a puntos de venta y se resolvieron dudas. 
La interacción con ciudadanos y partes interesadas tuvo el siguiente comportamiento:
Facebook:  52.434 "me gusta" en la página
 Instagram:  8.106 seguidores
 Twitter:  6.513 seguidores
 YouTube: 12.8312 suscriptores al canal.
Se realizaron 6 encuentros con distribuidores.
Esta información esta incluida en el informe de la estrategia de rendición de cuentas y los soportes en la carpeta de planeación - planeación estartegica - 2021 - Rendición de Cuentas.
</t>
  </si>
  <si>
    <t xml:space="preserve">La interacción con ciudadanos y partes interesadas tuvo el siguiente comportamiento con corte a 21 de septiembre 2021: 
Facebook:  57.541 seguidores en la pagina
 Instagram:  8.634 seguidores
 Twitter:  7.055 seguidores
 YouTube: 13.100 suscriptores al canal.
Se realizaron 8 encuentros con distribuidores.
</t>
  </si>
  <si>
    <t>La interacción con ciudadanos y partes interesadas tuvo el siguiente comportamiento con corte a 30 de septiembre 2021: Facebook: 57.822 seguidores en la pagina  Instagram: 8.731 seguidores  Twitter: 7.101 seguidores  YouTube: 13.200 suscriptores al canal.
Se realizaron 8 encuentros con distribuidores.
Se realizo rendición de cuentas el 15 julio, donde se hizo un panel de dialogo con la ciudadanía, se realizó encuesta previa para participar que se divulgo por Redes sociales, mailing a la base de datos de clientes y a los grupos de valor.      
En nuestras redes sociales se genrera interacción con los usuarios por medio de las diferentes publicaciones asi: 
Enero: 719.
Febrero: 757.
Marzo: 810.
Abril: 921.
Mayo: 1.187.
Junio: 507.
Julio: 673.
Agosto: 145.
Septiembre: 567.
Octubre: 426.</t>
  </si>
  <si>
    <t xml:space="preserve">Se realiza rendición de cuentas el 16 de DIC 2021 </t>
  </si>
  <si>
    <t>La interacción con ciudadanos y partes interesadas tuvo el siguiente comportamiento con corte a 31 de diciembre 2021:
 Facebook: 60.329 seguidores en la pagina. Instagram: 9.649 seguidores.
Twitter: 7.230 seguidores.
YouTube: 13.559 suscriptores al canal.
En nuestras redes sociales se genero interacción con los usuarios por medio de las diferentes publicaciones asi: 
Enero: 719.
Febrero: 757.
Marzo: 810.
Abril: 921.
Mayo: 1.187.
Junio: 507.
Julio: 673.
Agosto: 145. (la entidad no conto con CM para responder). 
Septiembre: 567.
Octubre: 426.
Noviembre: 812.
Diciembre: 984.
TOTAL 2021: 8.508
PROMEDIO MENSUAL: 709.</t>
  </si>
  <si>
    <t>Incluir un texto a los peticionarios donde se invite a participar activamente en los ejercicios de rendición de cuentas.</t>
  </si>
  <si>
    <t>Comunicaciones y Mercadeo-Servicio al cliente-Subgerencia Comercial</t>
  </si>
  <si>
    <t>Texto diseñado e implementado.</t>
  </si>
  <si>
    <t>Texto diseñado, implementado, socialización.</t>
  </si>
  <si>
    <t>No se reportan avances. Nunca se informo al area de Comunicaciones y Mercadeo de esta tarea.</t>
  </si>
  <si>
    <t>No reporta seguimiento. Nunca se informo al area de Comunicaciones y Mercadeo de esta tarea.</t>
  </si>
  <si>
    <t>Se realizó invitación a la ciudadanía y partes interesadas a participar en la rendición de cuentas, por diferentes medios y canales virtuales que maneja la entidad. Nunca se informo al area de Comunicaciones y Mercadeo de esta tarea.</t>
  </si>
  <si>
    <t>Se sigue dejando el seguimiento del trimestre anterior, debido a que no se tiene fecha de la próxima rendición de cuentas. Además, se solicita modificar la acción ya que la inclusión de este texto en las respuestas a los peticionarios es demasiado invasiva asi como no tiene nunguna relación con su petición. Sin embargo el area de Comunicaciones y Mercadeo queda atenta a solictud formal del requerimiento, en el caso de que se requiere el texto.</t>
  </si>
  <si>
    <t>No se informo al area de Comunicaciones y Mercadeo si continua la tarea, sin embargo se diseño un texto para que la oficina de servicio al cliente lo implemente en las respuestas y lo socialice con los encargados. se envio el 9 de noviembre. Se finaliza la tarea por parte del area de Comunicaciones y Mercadeo.</t>
  </si>
  <si>
    <t>Completado por parte de la oficina de Comunicaciones, esta pendiente que planeación lo divulgue en comite institucional para que los jefes, quien son los responsables de responder a los peticionarios, lo incluyan en las respuestas en las fechas cercanas a la rendición de cuentas.</t>
  </si>
  <si>
    <t xml:space="preserve">Subcomponente 4.
 Evaluación y retroalimentación a la gestión institucional
</t>
  </si>
  <si>
    <t xml:space="preserve">Evaluación, socialización y publicación del proceso de rendición de cuentas </t>
  </si>
  <si>
    <t>Planeación Estratégica - Subgerencia general</t>
  </si>
  <si>
    <t xml:space="preserve">Jun-21  
dic-21                          </t>
  </si>
  <si>
    <t>Informe presentado.</t>
  </si>
  <si>
    <t xml:space="preserve">Hacer un informe de evaluación del proceso de rendición de cuentas </t>
  </si>
  <si>
    <t>Se realizó la publicación del ejercicio de rendición de cuentas en el boton de transparencia de la página web - Huella de Gestión</t>
  </si>
  <si>
    <t>Se realizó el informe de estrategia de rendición de cuentas, correspondiente a primer semestre de 2021.</t>
  </si>
  <si>
    <t>Se verifico en la pagina web la actualizacion del informe en la seccion Huella de Gestion 2021 https://loteriadebogota.com/huella-de-gestion/</t>
  </si>
  <si>
    <t>Se sigue dejando el seguimiento del trimestre anterior, debido a que no se tiene fecha de la proxima rendicion de cuentas.</t>
  </si>
  <si>
    <t>Componente 4: Servicio al Ciudadano - Mecanismos para mejorar la atención al ciudadano</t>
  </si>
  <si>
    <t xml:space="preserve">Subcomponente 1 
Estructura administrativa y
Direccionamiento estratégico 
</t>
  </si>
  <si>
    <t>Revisar, ajustar y aprobar de manera formal la estructura orgánica de la entidad para incorpar el área de Atención al Cliente conforme a las directrices de la Presidencia de la República.</t>
  </si>
  <si>
    <t>Gerencia - Secretaría General - Comité Institucional de Gestión y Desempeño.</t>
  </si>
  <si>
    <t>Acto Administrativo expedido.</t>
  </si>
  <si>
    <t>Acto administrativo que modifique la estructura organizacional de la Lotería de Bogotá.</t>
  </si>
  <si>
    <t>Se contrató una empresa para realizar rediseño institucional y estudio de cargas laborales</t>
  </si>
  <si>
    <t>El día 16 de julio se envío al DASC el proyecto de modernización de la estructura orgánica de la Lotería de Bogotá, con radicado 2-221-912, donde se estableció que las funciones de "Atención al Ciudadano", estarán a cargo de la Oficina Asesora de Comunicaciones</t>
  </si>
  <si>
    <t>Se está a la espera de aprobación del rediseño Intitucional de la Loterái de Bogotá.</t>
  </si>
  <si>
    <t xml:space="preserve">Se solicita que esta actividad quede  con fecha de finalización en agosto de 2022, teniendo en cuenta que la modificación a la planta de personal debe surtir el proceso de revisión y aprobación por parte de los trabajadores, DASCD, Secretaría de Haceinda y finalmente aprobación de la Junta DIrectiva. Por tal razón esta actividad continúa incluida en el PAAC 2022. </t>
  </si>
  <si>
    <t xml:space="preserve">Subcomponente 2
Fortalecimiento de los canales de
atención
</t>
  </si>
  <si>
    <t xml:space="preserve">Gestionar ante la entidad competente convenios, con el fin de garantizar la accesibilidad de las personas  con discapacidad (visual o auditiva)  a los servicios de la entidad y cualificar a los servidores en su uso.
</t>
  </si>
  <si>
    <t xml:space="preserve">Secretaría General - Oficina de Sistemas -Atención al Cliente - </t>
  </si>
  <si>
    <t>Acciones realizadas por tipo de discapacidad.</t>
  </si>
  <si>
    <t>INSOR y FENASCOL, realizaron capacitaciones a las profesionales de Atención al Cliente y Planeación Estratégica, remitiron propuesta de servicios y económica para ser evaluada por la entidad, se realizó cuadro comparativ de las dos propuestas y se remitió a los líderes de los procesos para revisión y posteriro aprobación en el CIGYD.</t>
  </si>
  <si>
    <t>Se validará con INSOR y FENASCOL si los precios de los servicios se mantienen, con el fin de llevar a CIDGYD.</t>
  </si>
  <si>
    <t xml:space="preserve"> </t>
  </si>
  <si>
    <t>Se realizaron las reuniones pertinentes, a partir de la campaña del sorteo extraordinario de diciembre, todos los comerciales contarán con subtítulos, de igual manera los videos cortos del sorteo que se suben al canal de youtube contaran con closed caption.
Se presentará la propuesta en un próximo CIDYG para usar lenguaje de señas en las grabaciones de los sorteos.</t>
  </si>
  <si>
    <t>Se realizo contrato para que las grabaciones de los sorteos tenga subtitulos</t>
  </si>
  <si>
    <t xml:space="preserve">A corte de diciembre todos los comerciales couentan con subtítulos, de igual manera los videos cortos del sorteo que se suben al canal de youtube y a la pagina web cuentan con closed caption.
</t>
  </si>
  <si>
    <t>Realizar una estrategia de comunicación dirigida a la población con discapacidad con el fin de comunicar los canales y medios que tienen para poder aceder a los diferentes servicos de la entidad.</t>
  </si>
  <si>
    <t>Comunicaciones y Mecadeo - Atención al Cliente.</t>
  </si>
  <si>
    <t>Estrategia diseñada e implementada.</t>
  </si>
  <si>
    <t>NO se reportan avances, nunca se informo al area de Comunicaciones y Mercadeo de esta tarea.</t>
  </si>
  <si>
    <t>No reporta seguimiento, nunca se informo al area de Comunicaciones y Mercadeo de esta tarea.</t>
  </si>
  <si>
    <t>Se esta validando los servicios y costos que ofrecen entidades como INSOR y FENASCOL, con el fin de establecer la estrategia comunicativa a llevar cabo.</t>
  </si>
  <si>
    <t>No Iniciada</t>
  </si>
  <si>
    <t>Se realizara campaña organica en redes sociales, comunicando que se han implementado subtitulos y closed caption en los videos del sorteo y comerciales de la marca.</t>
  </si>
  <si>
    <t>Se realizo campaña organica para redes sociales, la cual se publico el 30 de noviembre, comunicando la  implementación de los subtitulos y closed caption en los videos del sorteo y comerciales de la marca:
https://www.instagram.com/p/CW6ZT4yuvvW/?utm_medium=copy_link</t>
  </si>
  <si>
    <t>El 14 de diciembre se envio mailing especializado a toda la BD de la pagina web, con historia donde se comunica la campaña de implementación de los subtitulos y closed captión en los videos cortos del sorteo y comerciales de la marca, asi como la transmisión del sorteo en vivo por televisión.</t>
  </si>
  <si>
    <t>Hacer seguimiento a los indicadores relacionados con la la atención al ciudadano (oportunidad en la atención de las PQRS, atención de llamadas, nivel de satisfacción del ciudadano).</t>
  </si>
  <si>
    <t>Atención al Cliente</t>
  </si>
  <si>
    <t>Mensual.</t>
  </si>
  <si>
    <t>Reporte e Informe de indicadores relacionados con Atención al  Cliente.</t>
  </si>
  <si>
    <t>La profesional de atención al cliente ha remitido los informes correspondientes y se han publicado en la página web de la entidad</t>
  </si>
  <si>
    <t xml:space="preserve">Subcomponente 3.
Talento humano
</t>
  </si>
  <si>
    <t>Fortalecer las competencias de los servidores públicos.</t>
  </si>
  <si>
    <t>Unidad de Talento Humano- Atención Al Cliente.</t>
  </si>
  <si>
    <t>Capacitaciones realizadas / capacitaciones programadas.</t>
  </si>
  <si>
    <t>Se han efectuado las siguientes capacitaciones:
Febrero 5 - Módulo de Loterias.
Enero 26 y 28 Derecho Disciplinario.
Febrero 11 -Taller de Proyecto de Vida. - Taller voluntario "Prevención del acoso laboral y comité de convivencia laboral"
Abril 14 - Capacitación Gestión Docuemntal PGD, TRD, FUID
La profesional de atención al cliente asistió al curso virtual "Servicio a la Ciudadanía" dictado por la Veeduría Distrital del 5 de octubre al 28 de noviembre del 2020 a la capacitación impartida por la Veeduria Distrital en servicio a la ciudadania
El 1 de febrero de 2021 se socializó a todos los funcionarios y contratistas de la entidad, a través de correo electrónico institucional, la Política de Atención al Cliente y el Manual o Protocolo de Atención al Ciudadano
El 5 de febrero de 2021 se socializó a todos los funcionarios y contratistas de la entidad, a través de correo electrónico institucional , la Política de Atención al Cliente (en cumplimiento de la política de prevención del daño antijurídico) y las Modalidades de las Peticiones de Origen Ciudadano y Tiempos de Ley para dar Respuesta (en cumplimiento de la política de prevención del daño antijurídico)</t>
  </si>
  <si>
    <t>El 28 de mayo de 2021 se socializó a todos los funcionarios y contratistas de la entidad, a través de correo electrónico institucional, la Carta de Trato Digno a la Ciudadanía. El 31 de mayo de 2021 se socializó a todos los funcionarios y contratistas de la entidad, a través de correo electrónico institucional, las Modalidades de las Peticiones de Origen Ciudadano y Tiempos de Ley para dar Respuesta y el Manual para la Gestión de Peticiones Ciudadanas
El 1 de junio de 2021 en el marco de la presentación del informe de PQRS a través de reunión virtual con todos los funcionarios y contratistas de la entidad, se socializó, entre otros temas, un resumen del Manual para la Gestión de Peticiones Ciudadanas así como las Modalidades de las Peticiones y Tiempos de Ley para dar Respuesta</t>
  </si>
  <si>
    <t>Se realiza actividad para el 17 de septiembre de 2021, en PNL, comunicacion efectiva y trabajo en equipo.</t>
  </si>
  <si>
    <t xml:space="preserve">Se programa capacitación en Código de integridad, Responsabilidad del servidor público, Política anticorrupción para el día 1 de diciembre de 2021
El 14 de octubre de 2021 se socializó a todos los funcionarios y contratistas de la entidad, a través de correo electrónico institucional, la Carta de Trato Digno a la Ciudadanía y el Protocolo de Atención a la Ciudadanía.
El 11 de noviembre de 2021 se socializó a todos los funcionarios y contratistas de la entidad, a través de correo electrónico institucional, el Manual para la Gestión de Peticiones Ciudadanas.
</t>
  </si>
  <si>
    <t>Se realizó capacitación sobre código de integridad, deberes de los servidores públicos y políticas anticorrupción y sistema de gestión antisoborno, el pasado 01 de diciembre de 2021.
Se tiene previsto realizar en el mes de enero de 2022 la socialización del Manual para la Gestión de Peticiones Ciudadanas y Modalidades de las Peticiones de origen ciudadano y Tiempos de Ley para dar Respuesta; en cuanto a la Política de Atención a la Ciudadanía y el Protocolo de Atención a la Ciudadanía, así como la Carta de Trato Digno a la Ciudadanía se socializarán en enero de 2022 posterior a la aprobación de los mismos en CIGYD.
El 14 de enero de 2022 se socializó a todos los funcionarios y contratistas de la entidad, a través de correo electrónico institucional, la Política de Atención a la Ciudadanía, el Protocolo de Atención a la Ciudadanía, la Carta de Trato Digno a la Ciudadanía, el Manual para la Gestión de Peticiones Ciudadanas y las Modalidades de las Peticiones de origen ciudadano y Tiempos de Ley para dar Respuesta</t>
  </si>
  <si>
    <t>Unidad de Talento Humano y Atención al cliente</t>
  </si>
  <si>
    <t>Socializaciones realizadas / Socializaciones programadas.</t>
  </si>
  <si>
    <t>Socializar a todos los funcionarios de la Entidad en procesos de atención al cliente y cultura del servicio</t>
  </si>
  <si>
    <t>Enero 8- Sensibilización Medición Riesgo Psicosocial.</t>
  </si>
  <si>
    <t>La profesional de atención al cliente asisitió del 5 de octubre al 28 de noviembre del 2020 a la capacitación impartida por la Veeduria Distrital en servicio a la ciudadania, y mediante correo electrónico enviado el día 14 de octubre de 2021 envío socialización del protocolo de atención a la ciudadanía.</t>
  </si>
  <si>
    <t>Subcomponente 4.
 Normativo y procedimental</t>
  </si>
  <si>
    <t>Socializar la Política y  protocolo  de Atención al Cliente de la entidad.</t>
  </si>
  <si>
    <t>Política y protocolo de Atención al Cliente actualizada y socializada..</t>
  </si>
  <si>
    <t>Política de Atención al Cliente actualizada y socializada..</t>
  </si>
  <si>
    <t xml:space="preserve">Se socializó la Política de Atención al Cliente a través del correo institucional al grupo de todos los funcionarios de la entidad el día 1 de febrero de 2021 y se socializó nuevamente el día 5 de febrero de 2021; en cumplimiento de la Resolución 184 del 21 de noviembre de 2019 "Por la cual se adopta la Política de Prevención del Daño Antijurídico de la Lotería de Bogotá" / Se socializó  el Protocolo o Manual de Atención al Ciudadano a través del correo institucional al grupo de todos los funcionarios de la entidad el día 1 de febrero de 2021 </t>
  </si>
  <si>
    <t>NO aplica para este trimestre, se debe realizar en el segundo semestre de 2021.</t>
  </si>
  <si>
    <t>Se tiene planeada la socialización de la política y protocolo de atención al cliente entre septiembre y ocubre.</t>
  </si>
  <si>
    <t>Se somete a actualización la politica de atencion ciudadana en el comite del 20 DIC 2021</t>
  </si>
  <si>
    <t>Se tiene previsto realizar en el mes de enero de 2022 socialización de la Política y del Protocolo de Atención a la Ciudadanía posterior a la aprobación de los mismos en CIGYD.
Se socializó el 14 de enero de 2022 a todos los funcionarios y contratistas de la entidad a través de correo electrónico institucional: la Política de Atención a la Ciudadanía (actualizada y aprobada en Comité Institucional de Gestión y Desempeño el 22 de diciembre de 2021), así como el Protocolo de Atención a la Ciudadanía (actualizado y aprobado en Comité Institucional de Gestión y Desempeño el 12 de octubre de 2021).</t>
  </si>
  <si>
    <t>Socializar la CARTA DE TRATO DIGNO
A LA CIUDADANÍA.</t>
  </si>
  <si>
    <t>Atención al Cliente - Gerencia.</t>
  </si>
  <si>
    <t>Número de socializaciones realizadas / Numero de socializaciones porgramadas.</t>
  </si>
  <si>
    <t>CARTA DE TRATO DIGNO
A LA CIUDADANÍA Socializada.</t>
  </si>
  <si>
    <t>Se socializó la Carta de Trato Digno a la Ciudadanía  a través del correo institucional al grupo de todos los funcionarios de la entidad el día 28 de mayo de 2021</t>
  </si>
  <si>
    <t>Se tiene planeada la socialización de la carta de trato digno a la ciudadania entre septiembre y ocubre.</t>
  </si>
  <si>
    <t>Añadir fechas</t>
  </si>
  <si>
    <t>Se socializó el 14 de enero de 2022 a todos los funcionarios y contratistas de la entidad a través de correo electrónico institucional, la Carta de Trato Digno a la Ciudadanía (actualizada y aprobada en Comité Institucional de Gestión y Desempeño el 12 de octubre de 2021)</t>
  </si>
  <si>
    <t>Subcomponente 5 Relacionamiento con el ciudadano</t>
  </si>
  <si>
    <t>Ajustar las encuestas de satisfaccion a diferentes partes interesadas</t>
  </si>
  <si>
    <t>Encuestas ajustadas/ Total de encuestas.</t>
  </si>
  <si>
    <t>Encuestas ajustadas</t>
  </si>
  <si>
    <t>Se ajustaron las encuestas de satisfacción dirigidas a distribuidores, concesionario de apuestas permanentes y gestores de rifas y juegos promocionales (pasando de formato FRO a formulario de Google para practicarlas virtualmente)</t>
  </si>
  <si>
    <t>Teniendo en cuenta que estas encuestas fueron diseñadas en google y la entidad migró a office 365, es necesario volver a ajustarlas en esta nueva herramienta.</t>
  </si>
  <si>
    <t>Se ajustaron las encuestas de satisfacción dirigidas a distribuidores, concesionario de apuestas permanentes y gestores de rifas y juegos promocionales (pasando de formato de Google a formulario de FORMS de Office para practicarlas virtualmente en la nueva plataforma)</t>
  </si>
  <si>
    <t>Actualización del sistema de la planta telefónica.</t>
  </si>
  <si>
    <t>Sistemas,Recursos fìsicos</t>
  </si>
  <si>
    <t>Planta telefónica ajustada y en funionamiento.</t>
  </si>
  <si>
    <t>Durante los meses de marzo y abril, se finalizaron los estudios previos y todo lo correspondiente a la etapa precontractual. El 11 de mayo de suscribió el Contrato No. 45 de 2021 con la ETB, cuyo objeto es: Prestar los servicios de solución de comunicaciones unificadas proporcionando el enlace
de conectividad para servicio (trasporte de tráfico de voz) de conformidad con las
especificaciones del anexo técnico-propuesta comercial.</t>
  </si>
  <si>
    <t>La ETB se encuentra en el proceso de homologación y configuración de la planta telefónica, extensiones y teléfonos.</t>
  </si>
  <si>
    <t>Se hizo necesario actualizar la fecha de inicio de ejecución del contrato a partir del 1º de septiembre de 2021, debido a que desde el 11 de mayo que se suscribió el contrato se han realizado homologaciones y ensayos con la planta telefónica.</t>
  </si>
  <si>
    <t>El 1 de septiembre se dio inicio a la ejecución del contrato 45 de 2021.</t>
  </si>
  <si>
    <t>Monitoreos en la calidad de atención al ciudadano vía telefónica.</t>
  </si>
  <si>
    <t>Trimestral</t>
  </si>
  <si>
    <t>Informes Realizados / Informes programados</t>
  </si>
  <si>
    <t>Informes de seguimiento</t>
  </si>
  <si>
    <t>Desde el 20 de enero de 2020, la Subgerencia General envió correo a la oficina de Sistemas solicitando avances e información sobre la implementación de la encuesta de satisfacción en la planta telefónica de la entidad, el texto o documento de la encuesta ya había sido aprobado desde junio de 2019, dependemos de la implementación tecnológica por parte de la oficina de SISTEMAS para proceder desde el área de Atención al Cliente a hacer los informes mensuales de seguimiento a estas encuestas.</t>
  </si>
  <si>
    <t>No se reporta seguimiento</t>
  </si>
  <si>
    <t>Dependemos de la implementación tecnológica por parte de la oficina de SISTEMAS para proceder desde el área de Atención al Cliente a hacer los informes mensuales de seguimiento a estas encuestas.</t>
  </si>
  <si>
    <t>Componente 5: Transparencia y Acceso a la Información - Mecanismos para la transparencia y acceso a la información</t>
  </si>
  <si>
    <t xml:space="preserve">Subcomponente 1 
Lineamientos de Transparencia Activa
</t>
  </si>
  <si>
    <t>Revisar y actualizar protocolo publicacion página web e intranet.</t>
  </si>
  <si>
    <t>Sistemas</t>
  </si>
  <si>
    <t>Protocolo realizado.</t>
  </si>
  <si>
    <t xml:space="preserve">Protocolo </t>
  </si>
  <si>
    <t xml:space="preserve">Se revisó y actualizó el protocolo de publicación en la página Web e Intranet </t>
  </si>
  <si>
    <t xml:space="preserve"> Revisar y actualizar la información publicada en la página web (Botón de Transparencia).</t>
  </si>
  <si>
    <t xml:space="preserve"> Líderes de Proceso.</t>
  </si>
  <si>
    <t>Cada vez que exista la necesidad.</t>
  </si>
  <si>
    <t>Página web actualizada.</t>
  </si>
  <si>
    <t>Información de la página web actualizada.</t>
  </si>
  <si>
    <t>Desde la Secretaria General se actualizó el normograma, el Manual de Contratación y se subio información relacionada con contratación año 2020- 2021</t>
  </si>
  <si>
    <t>Se proyecto política de transaprencia y acceso a la informacion pública, el cual modifica la estructura del botón de trasnparencia.</t>
  </si>
  <si>
    <t>El profesional del area de sistemas presenta la propuesta de actualización del botón de transparencia.</t>
  </si>
  <si>
    <t xml:space="preserve">Se revisó la información publicada en la página web del botón de transparencia, y se rerificó que estuviera actualizada e incluyera sus respectivos "Links"  de enlace </t>
  </si>
  <si>
    <t xml:space="preserve">Se realizó actualización de acuerdo con la sobservaciones planteadas por Planeación y se remitió a  Sistemas para su actualización. 
Se recibió reporte de la publicación correspondiente. </t>
  </si>
  <si>
    <t xml:space="preserve"> Hacer seguimiento a la información publicada en la página web de la entidad. </t>
  </si>
  <si>
    <t xml:space="preserve"> Control Interno.</t>
  </si>
  <si>
    <t>Informes realizados / Informes programados</t>
  </si>
  <si>
    <t xml:space="preserve">Se presentó por parte de la OCI el informe de "Seguimiento a Matriz de Comunicaciones vigencia 2020. A partir de dicho informe, la Gerencia solicitó a las áreas responsables realizar la revisión integral de la Política de Transparencia y de la estructura del Botón de Transparencia de la Página web de la entidad. </t>
  </si>
  <si>
    <t>No aplica para este periodo</t>
  </si>
  <si>
    <t>De acuerdo a la normatividad vigente esta actividad no aplica para este periodo.</t>
  </si>
  <si>
    <t>La Oficina de Sistemas en coordinación con las diferentes áreas. esta realizano la actualización de la información publicada en la página web, conforme a lo aprobado por el CIDGYD; la OCI verificará el avance y cumplimiento de esta actividad.</t>
  </si>
  <si>
    <t>Actividad Finalizada.</t>
  </si>
  <si>
    <t>Subcomponente 2
Lineamientos de Transparencia Pasiva</t>
  </si>
  <si>
    <t>Responder oportunamente todas las PQRS radicadas en la entidad.</t>
  </si>
  <si>
    <t>Líderes  de los procesos - Atención al cliente.</t>
  </si>
  <si>
    <t>Solicitudes respondidas en término y de fondo / solciitudes radicadas.</t>
  </si>
  <si>
    <t>Respuesta oportuna y de fondo a las solicitudes.</t>
  </si>
  <si>
    <t>De manera semanal la líder de atención al cliente remite a todas la áreas el estado de las PQRS, indicando fecha de vencimiento.</t>
  </si>
  <si>
    <t>De manera semanal la líder de atención al cliente remite a todas la áreas el estado de las PQRS, indicando fecha de vencimiento.
Para julio: En el mes de julio de 2021 se respondieron cinco (5) PQRS que se registraron o recibieron en el mes de mayo de 2021, doce (12) PQRS que se registraron o recibieron en el mes de junio de 2021 y cincuenta y ocho (58) PQRS que se registraron o recibieron en el mes de julio de 2021; para un total de setenta y cinco (75) PQRS atendidas o respondidas en el mes de julio de 2021. Las solicitudes fueron recibidas por varios canales de comunicación debidamente habilitados y fueron escaladas a las áreas responsables para su trámite y respuesta NOTA: Las 2 peticiones que se respondieron fuera de término, se respondieron con un día de más, de las cuales una correspondía a la Unidad de Apuestas y la otra a la Subgerencia General.
No se reporta agosto, debido a que hay PQRS con fecha de vencimiento finalizando septiembre.</t>
  </si>
  <si>
    <t>Todas las PQRS  que  han llegado a la Unidad de Loterías, se han respondido oportunamente
De manera semanal la líder de atención al cliente remite a todas las áreas el estado de las PQRS, indicando fecha de vencimiento.
PARA AGOSTO: En el mes de agosto de 2021 se respondieron seis (6) PQRS que se registraron o recibieron en el mes de junio de 2021, trece (13) PQRS que se registraron o recibieron en el mes de julio de 2021 y sesenta y cuatro (64) PQRS que se registraron o recibieron en el mes de agosto de 2021; para un total de ochenta y tres (83) PQRS atendidas o respondidas en el mes de agosto de 2021. Las solicitudes fueron recibidas por varios canales de comunicación debidamente habilitados y fueron escaladas a las áreas responsables para su trámite y respuesta.
PARA SEPTIEMBRE: En el mes de septiembre de 2021 se respondieron dos (2) PQRS que se registraron o recibieron en el mes de julio de 2021, once (11) PQRS que se registraron o recibieron en el mes de agosto de 2021 y sesenta y cuatro (64) PQRS que se registraron o recibieron en el mes de septiembre de 2021; para un total de setenta y siete (77) PQRS atendidas o respondidas en el mes de septiembre de 2021. Las solicitudes fueron recibidas por varios canales de comunicación debidamente habilitados y fueron escaladas a las áreas responsables para su trámite y respuesta. NOTA: La petición que se respondió fuera de término, se respondió con tres días de más y correspondía a la Subgerencia General</t>
  </si>
  <si>
    <t>De manera semanal la líder de atención al cliente remite a todas las áreas el estado de las PQRS, indicando fecha de vencimiento.
PARA OCTUBRE: En el mes de octubre de 2021 se respondieron dos (2) PQRS que se registraron o recibieron en el mes de agosto de 2021, ocho (8) PQRS que se registraron o recibieron en el mes de septiembre de 2021 y cuarenta y dos (42) PQRS que se registraron o recibieron en el mes de octubre de 2021; para un total de cincuenta y dos (52) PQRS atendidas o respondidas en el mes de octubre de 2021. Las solicitudes fueron recibidas por varios canales de comunicación debidamente habilitados y fueron escaladas a las áreas responsables para su trámite y respuesta.
PARA NOVIEMBRE: En el mes de noviembre de 2021 se respondieron diez (10) PQRS que se registraron o recibieron en el mes de octubre de 2021 y cincuenta y siete (57) PQRS que se registraron o recibieron en el mes de noviembre de 2021; para un total de sesenta y siete (67) PQRS atendidas o respondidas en el mes de noviembre de 2021. Las solicitudes fueron recibidas por varios canales de comunicación debidamente habilitados y fueron escaladas a las áreas responsables para su trámite y respuesta</t>
  </si>
  <si>
    <t>De manera semanal la líder de atención al cliente remite a todas las áreas el estado de las PQRS, indicando fecha de vencimiento.
PARA DICIEMBRE: En el mes de diciembre de 2021 se respondieron cinco (5) PQRS que se registraron o recibieron en el mes de octubre de 2021, treinta y uno (31) PQRS que se registraron o recibieron en el mes de noviembre y ciento veinticinco (125) PQRS que se registraron o recibieron en el mes de diciembre de 2021; así mismo cinco (5) PQRS recibidas en el mes de diciembre están dentro de los términos para contestar los cuales vencen en el mes de enero y febrero de 2022; para un total de ciento sesenta y uno (161) PQRS atendidas o respondidas en el mes de diciembre de 2021 y cinco (5) dentro de los términos para responder. Las solicitudes fueron recibidas por varios canales de comunicación debidamente habilitados y fueron escaladas a las áreas responsables para su trámite y respuesta. NOTA: La petición que se respondió fuera de término, se respondió con un día de más y correspondía a la Unidad de Apuestas y Control de Juegos</t>
  </si>
  <si>
    <t xml:space="preserve">Subcomponente 3.
Elaboración los Instrumentos de
Gestión de la Información
</t>
  </si>
  <si>
    <t>Actualizar el esquema de publicación e relación de información mínima publicada.</t>
  </si>
  <si>
    <t xml:space="preserve">Planeación </t>
  </si>
  <si>
    <t>Documentos actualizados.</t>
  </si>
  <si>
    <t>El esquema de publicación se publicará con la política de transparecnia y acceso a al información aprobada,la cual  ya se encuentra en etapa de revisión y posterior aprobación por parte del CIGYD.</t>
  </si>
  <si>
    <t>El profesional del area de sistemas presenta la propuesta de actualización del botón de transparencia.
Donde se encuentra actualizado el esquema de publicación</t>
  </si>
  <si>
    <t>Se actualizó el Esquema de Publicación de la Información con base en los contenidos mínimos obligatorios que establece la Política de Transparencia y Acceso a la Información, que se actualizó con ocasión de la Resolución 1519 de 2020 del Ministerio de Tecnologías de la Información y las Comunicaciones.</t>
  </si>
  <si>
    <t xml:space="preserve">Subcomponente 4.
 Criterio diferencial de accesibilidad </t>
  </si>
  <si>
    <t>Permitir el acceso en video de los resultado de cada sorteo de la Lotería de Bogotá</t>
  </si>
  <si>
    <t>Comunicaciones y Mercadeo - Subgerencia General</t>
  </si>
  <si>
    <t>Semanal.</t>
  </si>
  <si>
    <t>videos publicados / sorteos realizados</t>
  </si>
  <si>
    <t xml:space="preserve">Video de los sorteos de la Lotería de Bogotá. </t>
  </si>
  <si>
    <t>Se suben semanalmente los videos de los sorteos al canal de Youtube: https://www.youtube.com/user/loteriadebogota/videos</t>
  </si>
  <si>
    <t xml:space="preserve">A corte 31 de agosto se verifica que desde la pagina web se direcciona a los videos de los resultados de la lotería de Bogotá en el canal de Youtube https://www.youtube.com/watch?v=IWB2BoCuivI&amp;t=2s, </t>
  </si>
  <si>
    <t>A corte 30 de septiembre se verifica que desde la pagina web se direcciona a los videos de los resultados de la lotería de Bogotá en el canal de Youtube https://www.youtube.com/watch?v=IWB2BoCuivI&amp;t=2s,
Videos Sorteos
Enero: 4.
Febrero: 4.
Marzo: 4.
Abril: 4.
Mayo: 4.
Junio: 4.
Julio: 5.
Agosto: 4.
Septiembre: 5.
Octubre: 4</t>
  </si>
  <si>
    <t>A corte 30 de noviembre se verifica que desde la pagina web se direcciona a los videos de los resultados de la lotería de Bogotá en el canal de Youtube https://www.youtube.com/watch?v=IWB2BoCuivI&amp;t=2s,
Videos Sorteos
Enero: 4.
Febrero: 4.
Marzo: 4.
Abril: 4.
Mayo: 4.
Junio: 4.
Julio: 5.
Agosto: 4.
Septiembre: 5.
Octubre: 4
Noviembre: 4</t>
  </si>
  <si>
    <t>A corte 31 de diciembre se verifica que desde la pagina web se direcciona a los videos de los resultados de la lotería de Bogotá en el canal de Youtube https://www.youtube.com/watch?v=IWB2BoCuivI&amp;t=2s,
Videos Sorteos
Enero: 4.
Febrero: 4.
Marzo: 4.
Abril: 4.
Mayo: 4.
Junio: 4.
Julio: 5.
Agosto: 4.
Septiembre: 5.
Octubre: 4
Noviembre: 4
Diciembre: 6
TOTAL 2021: 52</t>
  </si>
  <si>
    <t xml:space="preserve">Subcomponente 5 
Monitoreo del Acceso a la Información
Pública
</t>
  </si>
  <si>
    <t>Realizar monitoreo a las Gestión de PQRS. Seguimiento página web</t>
  </si>
  <si>
    <t>Todos los líderes - Control Interno</t>
  </si>
  <si>
    <t>Mensual (Atención al Cliente)- Trimestral (OCI)</t>
  </si>
  <si>
    <t>Informes realizados / informes programados</t>
  </si>
  <si>
    <t>Informe mensual de PQRS.</t>
  </si>
  <si>
    <t>Se revisó en la págian web y se evidencian los informes de PQRS de maenra mensual.</t>
  </si>
  <si>
    <t>En mayo 21 de 2021, se presentó el informe correspondiente, con corte a 30 de abril de 2021, el cual fue comunicado a la Gerencia. 
Se revisó en la págian web y se evidencian los informes de PQRS de maenra mensual.</t>
  </si>
  <si>
    <t xml:space="preserve">A corte 6 de septiembre, en el link de transparencia se encuentran publicados los informes mensulaes presentados por Atención al cliente a corte 30 de julio del 2021,
https://loteriadebogota.com/informes-pqrs/  ; de otra parte, se encuentran actualizados  los informes de seguimiento de la OCI https://loteriadebogota.com/informes-vigencia-actual/
</t>
  </si>
  <si>
    <t xml:space="preserve">En el mes de agosto se presento el informe correspondiente del II Trimestre del 2021, el cual fue comunicado a la Gerencia y a la Oficina de Atención al cliente. A la fecha se esta adelnatando la auitoría al proceso de Atención y Servicio al Cliente, en desarrollo de este auditiría se presentara el informe correspondiente.   
Se revisó en la págian web,en el link de transparencia se encuentran publicados los informes mensulaes presentados por Atención al cliente a corte 30 de agosto del 2021,
https://loteriadebogota.com/informes-pqrs/  </t>
  </si>
  <si>
    <t xml:space="preserve">Se presentó el informe de PQRS correspondiente al tercer trimestre. El informe del cuarto trimestre debe ser presentado en enero del 2022. </t>
  </si>
  <si>
    <t xml:space="preserve">Actividad finalizada. </t>
  </si>
  <si>
    <t xml:space="preserve">Componente 6: Iniciativas adicionales  </t>
  </si>
  <si>
    <t>Código de Integridad</t>
  </si>
  <si>
    <t>Socializar y sensibillización del Código de Integridad</t>
  </si>
  <si>
    <t>Unidad de Talento Humano</t>
  </si>
  <si>
    <t>Anual</t>
  </si>
  <si>
    <t>Evidencias de actividades de socialización y sensibilización.</t>
  </si>
  <si>
    <t>Se envia mail a los funcionarios para postulación como Gestores(as) de Integridad, fecha máxima de postulación jueves 18 de noviembre de 2021 y realizar socialización del código</t>
  </si>
  <si>
    <t>Se envia mail a los funcionarios para postulación como Gestores(as) de Integridad, fecha máxima de postulación jueves 18 de noviembre de 2021 y realizar socialización del código el 1 de diciembre de 2021. Se proyecta resolución de Gestores de Integridad en la Lotería de Bogotá</t>
  </si>
  <si>
    <t>LA socialización del código d eintegridad y deberes del servicor público se realzió el 01 de diciembre, se remitió a todos los servidores la presentación sobre capacitación, se actualzió la resolución de gestores de integridad con los nuevos gestores: Carlso Rojas y OScar Álvarez.</t>
  </si>
  <si>
    <t xml:space="preserve">Implementación y ajustes del sistema anticorrupción en la entidad.
</t>
  </si>
  <si>
    <t xml:space="preserve">Revisar, ajustar y socializar el Sistema Integral de Prevención y Control de Lavado de Activos y Financiación del Terrorismo – SIPLAFT . </t>
  </si>
  <si>
    <t>Subgerencia General. Líderes de procesos. Control interno</t>
  </si>
  <si>
    <t>Evidencias de las actividades adelantadas.</t>
  </si>
  <si>
    <t>Se crearon los formatos SIPLAFT para personas juridicas y certificado de compromiso en la lucha contra LAFT para personas naturales</t>
  </si>
  <si>
    <t>La OCI, estará atenta a la revisión y ajuste del Manual correspondiente para la implementación del Acuerdo 574 del 2021 «Por el cual se adopta el Sistema de Administración de Riesgos de Lavado de Activos, Financiación del Terrorismo y la Proliferación de Armas de Destrucción Masiva para los juegos de suerte y azar del nivel territorial».</t>
  </si>
  <si>
    <t xml:space="preserve">
Se creó el cargo de Oficial de Cumplimiento y se realizó la designación del titular de dicho cargo por parte del Consejo Directivo. 
El ajuste a las políticas y la implementación del Sistema de Administración de Riesgos de Lavado de Activos, Financiación del Terrorismo y la Proliferación de Armas de Destrucción Masiva para los juegos de suerte y azar del nivel territorial se adelantará bajo el liderazgo de la oficial de cumplimiento y conforme a la directrices de la circular 001 de octubre del 2021 del CNJSA.
La OCI realiza´ra el seguimiento correspondiente a esta implementación. </t>
  </si>
  <si>
    <t xml:space="preserve">A fecha de corte, la actividad planteada se finalizó para la vigencia 2021, si perjuicio de los nuevos ajustes que se deben implmentar de acuerdo al cambio en la normatividad para la vigencia 2022. </t>
  </si>
  <si>
    <t xml:space="preserve">Realizar seguimiento a las políticas del manual SIPLAFT. </t>
  </si>
  <si>
    <t>Subgerencia General.  Control interno</t>
  </si>
  <si>
    <t>Dentro del PAA 2021, se tiene contemplado eI Informe de seguimiento SIPLAFT entre los meses de julio y agosto.  El informe  se publicará dentro  del término  establecido.</t>
  </si>
  <si>
    <t xml:space="preserve">Durante el mes de septiembre se tiene proyectado el incio de la auditoría a SIPLAFT. A la fecha se encuentran realizando las actividdes preliminares de la misma, por el auditor asignado por el jefe de la OCI. </t>
  </si>
  <si>
    <t>La auditoria a SIPLAFT, a la fecha se encuentra en desarrollo; su finalización se tiene contemplada a finales de octubre, lo mismo que la presentación del Informe Final.</t>
  </si>
  <si>
    <t xml:space="preserve">Se presentó el informe ccorrespondiente al SIPLAFT en el mes de noviembre y se definió el respectivo Plan de mejoramiento.
Se incluirá para el PAA 2022, las auditoría semestrales conforme a llo previsto en las disposiciones que regulen la materia. </t>
  </si>
  <si>
    <t xml:space="preserve">A la fecha de corte se finalizó la actividad contemplada para la vigencia 2021. </t>
  </si>
  <si>
    <t>Integración de funciones de cumplimiento de temas anticorrupción en la entidad.</t>
  </si>
  <si>
    <t>Gerencia General</t>
  </si>
  <si>
    <t>Manual . Política . Programa - Responsables y recursos asignados</t>
  </si>
  <si>
    <t>Diseño de estructura anticorrupción.</t>
  </si>
  <si>
    <t>Se realizó el autodiagnóstico con la Veeduría Distrital, se establecieron los difernectes planes de acción, para ser implementados por la entidad.</t>
  </si>
  <si>
    <t xml:space="preserve">Está en proceso de ajuste del SGA </t>
  </si>
  <si>
    <t>Se presento el borrador del SGA  ante el comité, para generar mejoras y comentarios.</t>
  </si>
  <si>
    <t>ESTADO DE LA ACCIÓN</t>
  </si>
  <si>
    <t>Aplazada</t>
  </si>
  <si>
    <t xml:space="preserve"> Capacitación a funcionarios de la entidad, en aspectos relacionados con: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t>
  </si>
  <si>
    <t>PLAN ANTICORRUPCIÓN Y DE ATENCIÓN AL CIUDADANO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</si>
</sst>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A]dd\-mmm\-yy;@"/>
    <numFmt numFmtId="165" formatCode="[$-C0A]d\-mmm\-yyyy;@"/>
    <numFmt numFmtId="166" formatCode="dd/mm/yyyy;@"/>
  </numFmts>
  <fonts count="16" x14ac:knownFonts="1">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
      <b/>
      <sz val="11"/>
      <name val="Calibri"/>
      <family val="2"/>
      <scheme val="minor"/>
    </font>
    <font>
      <b/>
      <sz val="26"/>
      <color theme="1"/>
      <name val="Calibri"/>
      <family val="2"/>
      <scheme val="minor"/>
    </font>
    <font>
      <b/>
      <sz val="10"/>
      <color theme="1"/>
      <name val="Arial"/>
      <family val="2"/>
    </font>
    <font>
      <sz val="10"/>
      <name val="Arial"/>
      <family val="2"/>
    </font>
    <font>
      <b/>
      <sz val="10"/>
      <name val="Arial"/>
      <family val="2"/>
    </font>
    <font>
      <b/>
      <sz val="11"/>
      <color theme="0"/>
      <name val="Calibri"/>
      <family val="2"/>
      <scheme val="minor"/>
    </font>
    <font>
      <b/>
      <sz val="14"/>
      <color theme="0"/>
      <name val="Calibri"/>
      <family val="2"/>
      <scheme val="minor"/>
    </font>
    <font>
      <sz val="9"/>
      <name val="Calibri"/>
      <family val="2"/>
      <scheme val="minor"/>
    </font>
    <font>
      <sz val="11"/>
      <name val="Calibri"/>
      <family val="2"/>
      <scheme val="minor"/>
    </font>
    <font>
      <sz val="11"/>
      <name val="Arial"/>
      <family val="2"/>
    </font>
    <font>
      <sz val="10"/>
      <name val="Arial"/>
      <family val="2"/>
      <charset val="1"/>
    </font>
    <font>
      <sz val="11"/>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rgb="FFFF0000"/>
        <bgColor indexed="64"/>
      </patternFill>
    </fill>
    <fill>
      <patternFill patternType="solid">
        <fgColor theme="3"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rgb="FF000000"/>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medium">
        <color indexed="64"/>
      </left>
      <right/>
      <top/>
      <bottom/>
      <diagonal/>
    </border>
  </borders>
  <cellStyleXfs count="1">
    <xf numFmtId="0" fontId="0" fillId="0" borderId="0"/>
  </cellStyleXfs>
  <cellXfs count="109">
    <xf numFmtId="0" fontId="0" fillId="0" borderId="0" xfId="0"/>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0" xfId="0"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9" fillId="4" borderId="10" xfId="0" applyFont="1" applyFill="1" applyBorder="1" applyAlignment="1">
      <alignment horizontal="center" vertical="center"/>
    </xf>
    <xf numFmtId="0" fontId="4" fillId="2" borderId="18" xfId="0" applyFont="1" applyFill="1" applyBorder="1" applyAlignment="1">
      <alignment horizontal="center" vertical="center" wrapText="1"/>
    </xf>
    <xf numFmtId="0" fontId="9" fillId="4" borderId="29" xfId="0" applyFont="1" applyFill="1" applyBorder="1" applyAlignment="1">
      <alignment horizontal="center" vertical="center"/>
    </xf>
    <xf numFmtId="0" fontId="9" fillId="4" borderId="30" xfId="0" applyFont="1" applyFill="1" applyBorder="1" applyAlignment="1">
      <alignment horizontal="center" vertical="center"/>
    </xf>
    <xf numFmtId="0" fontId="4" fillId="2" borderId="17" xfId="0" applyFont="1" applyFill="1" applyBorder="1" applyAlignment="1">
      <alignment horizontal="center" vertical="center" wrapText="1"/>
    </xf>
    <xf numFmtId="0" fontId="9" fillId="4" borderId="0" xfId="0" applyFont="1" applyFill="1" applyAlignment="1">
      <alignment horizontal="center" vertical="center"/>
    </xf>
    <xf numFmtId="0" fontId="0" fillId="0" borderId="0" xfId="0" applyAlignment="1">
      <alignment horizontal="center" vertical="center" wrapText="1"/>
    </xf>
    <xf numFmtId="0" fontId="9" fillId="4" borderId="30" xfId="0" applyFont="1" applyFill="1" applyBorder="1" applyAlignment="1">
      <alignment horizontal="center" vertical="center" wrapText="1"/>
    </xf>
    <xf numFmtId="0" fontId="6" fillId="0" borderId="8" xfId="0" applyFont="1" applyBorder="1" applyAlignment="1">
      <alignment horizontal="center" vertical="center" wrapText="1"/>
    </xf>
    <xf numFmtId="0" fontId="4" fillId="3" borderId="28"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14" xfId="0" applyBorder="1" applyAlignment="1">
      <alignment horizontal="center" vertical="center" wrapText="1"/>
    </xf>
    <xf numFmtId="0" fontId="10" fillId="4" borderId="0" xfId="0" applyFont="1" applyFill="1" applyAlignment="1">
      <alignment horizontal="center" vertical="center" wrapText="1"/>
    </xf>
    <xf numFmtId="0" fontId="10" fillId="4" borderId="1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3" fillId="3" borderId="21"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8" xfId="0" applyFont="1" applyFill="1" applyBorder="1" applyAlignment="1">
      <alignment horizontal="center" vertical="center" wrapText="1"/>
    </xf>
    <xf numFmtId="164" fontId="4" fillId="5" borderId="11" xfId="0" applyNumberFormat="1" applyFont="1" applyFill="1" applyBorder="1" applyAlignment="1">
      <alignment horizontal="center" vertical="center" wrapText="1"/>
    </xf>
    <xf numFmtId="164" fontId="4" fillId="5" borderId="28"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166" fontId="7" fillId="0" borderId="9" xfId="0" applyNumberFormat="1" applyFont="1" applyFill="1" applyBorder="1" applyAlignment="1">
      <alignment horizontal="center" vertical="center" wrapText="1"/>
    </xf>
    <xf numFmtId="166" fontId="7" fillId="0" borderId="8" xfId="0" applyNumberFormat="1"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36" xfId="0" applyFont="1" applyFill="1" applyBorder="1" applyAlignment="1">
      <alignment horizontal="center" vertical="center" wrapText="1"/>
    </xf>
    <xf numFmtId="166" fontId="13" fillId="0" borderId="8" xfId="0" applyNumberFormat="1" applyFont="1" applyFill="1" applyBorder="1" applyAlignment="1">
      <alignment horizontal="left" vertical="center" wrapText="1"/>
    </xf>
    <xf numFmtId="166" fontId="7" fillId="0" borderId="15"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66" fontId="13" fillId="0" borderId="1" xfId="0" applyNumberFormat="1" applyFont="1" applyFill="1" applyBorder="1" applyAlignment="1">
      <alignment horizontal="left" vertical="center" wrapText="1"/>
    </xf>
    <xf numFmtId="0" fontId="11" fillId="0" borderId="0" xfId="0" applyFont="1" applyFill="1" applyAlignment="1">
      <alignment vertical="top" wrapText="1"/>
    </xf>
    <xf numFmtId="0" fontId="12" fillId="0" borderId="1" xfId="0" applyFont="1" applyFill="1" applyBorder="1" applyAlignment="1">
      <alignment horizontal="center" vertical="center" wrapText="1"/>
    </xf>
    <xf numFmtId="166" fontId="13" fillId="0" borderId="36" xfId="0" applyNumberFormat="1" applyFont="1" applyFill="1" applyBorder="1" applyAlignment="1">
      <alignment horizontal="center" vertical="center" wrapText="1"/>
    </xf>
    <xf numFmtId="166" fontId="7" fillId="0" borderId="15" xfId="0" applyNumberFormat="1" applyFont="1" applyFill="1" applyBorder="1" applyAlignment="1">
      <alignment horizontal="center" vertical="center"/>
    </xf>
    <xf numFmtId="0" fontId="7" fillId="0" borderId="15" xfId="0" applyFont="1" applyFill="1" applyBorder="1" applyAlignment="1">
      <alignment horizontal="center" vertical="center" wrapText="1"/>
    </xf>
    <xf numFmtId="0" fontId="7" fillId="0" borderId="8" xfId="0" applyFont="1" applyFill="1" applyBorder="1" applyAlignment="1">
      <alignment horizontal="left" vertical="center" wrapText="1"/>
    </xf>
    <xf numFmtId="0" fontId="7" fillId="0" borderId="19" xfId="0" applyFont="1" applyFill="1" applyBorder="1" applyAlignment="1">
      <alignment horizontal="center" vertical="center" wrapText="1"/>
    </xf>
    <xf numFmtId="17" fontId="7" fillId="0" borderId="20" xfId="0" applyNumberFormat="1" applyFont="1" applyFill="1" applyBorder="1" applyAlignment="1">
      <alignment horizontal="center" vertical="center" wrapText="1"/>
    </xf>
    <xf numFmtId="166" fontId="7" fillId="0" borderId="34" xfId="0" applyNumberFormat="1" applyFont="1" applyFill="1" applyBorder="1" applyAlignment="1">
      <alignment horizontal="center" vertical="center" wrapText="1"/>
    </xf>
    <xf numFmtId="0" fontId="7" fillId="0" borderId="34" xfId="0" applyFont="1" applyFill="1" applyBorder="1" applyAlignment="1">
      <alignment horizontal="center" vertical="center" wrapText="1"/>
    </xf>
    <xf numFmtId="166" fontId="7" fillId="0" borderId="18" xfId="0" applyNumberFormat="1" applyFont="1" applyFill="1" applyBorder="1" applyAlignment="1">
      <alignment horizontal="center" vertical="center" wrapText="1"/>
    </xf>
    <xf numFmtId="0" fontId="7" fillId="0" borderId="18" xfId="0" applyFont="1" applyFill="1" applyBorder="1" applyAlignment="1">
      <alignment horizontal="left" vertical="center" wrapText="1"/>
    </xf>
    <xf numFmtId="0" fontId="7" fillId="0" borderId="18" xfId="0" applyFont="1" applyFill="1" applyBorder="1" applyAlignment="1">
      <alignment horizontal="center" vertical="center" wrapText="1"/>
    </xf>
    <xf numFmtId="0" fontId="7" fillId="0" borderId="22" xfId="0" applyFont="1" applyFill="1" applyBorder="1" applyAlignment="1">
      <alignment horizontal="center" vertical="center" wrapText="1"/>
    </xf>
    <xf numFmtId="166" fontId="13" fillId="0" borderId="19" xfId="0" applyNumberFormat="1" applyFont="1" applyFill="1" applyBorder="1" applyAlignment="1">
      <alignment horizontal="left" vertical="center" wrapText="1"/>
    </xf>
    <xf numFmtId="0" fontId="12" fillId="0" borderId="8" xfId="0" applyFont="1" applyFill="1" applyBorder="1" applyAlignment="1">
      <alignment horizontal="center" vertical="center" wrapText="1"/>
    </xf>
    <xf numFmtId="165" fontId="12" fillId="0" borderId="8" xfId="0" applyNumberFormat="1" applyFont="1" applyFill="1" applyBorder="1" applyAlignment="1">
      <alignment horizontal="center" vertical="center"/>
    </xf>
    <xf numFmtId="0" fontId="12" fillId="0" borderId="14" xfId="0" applyFont="1" applyFill="1" applyBorder="1" applyAlignment="1">
      <alignment horizontal="center" vertical="center"/>
    </xf>
    <xf numFmtId="0" fontId="12" fillId="0" borderId="8" xfId="0" applyFont="1" applyFill="1" applyBorder="1" applyAlignment="1">
      <alignment horizontal="center" vertical="center"/>
    </xf>
    <xf numFmtId="166" fontId="7" fillId="0" borderId="14" xfId="0" applyNumberFormat="1" applyFont="1" applyFill="1" applyBorder="1" applyAlignment="1">
      <alignment horizontal="center" vertical="center" wrapText="1"/>
    </xf>
    <xf numFmtId="165" fontId="12" fillId="0" borderId="1" xfId="0" applyNumberFormat="1" applyFont="1" applyFill="1" applyBorder="1" applyAlignment="1">
      <alignment horizontal="center" vertical="center"/>
    </xf>
    <xf numFmtId="0" fontId="12" fillId="0" borderId="32" xfId="0" applyFont="1" applyFill="1" applyBorder="1" applyAlignment="1">
      <alignment horizontal="center" vertical="center"/>
    </xf>
    <xf numFmtId="0" fontId="12" fillId="0" borderId="1" xfId="0" applyFont="1" applyFill="1" applyBorder="1" applyAlignment="1">
      <alignment horizontal="center" vertical="center"/>
    </xf>
    <xf numFmtId="166" fontId="7" fillId="0" borderId="36" xfId="0" applyNumberFormat="1" applyFont="1" applyFill="1" applyBorder="1" applyAlignment="1">
      <alignment horizontal="center" vertical="center" wrapText="1"/>
    </xf>
    <xf numFmtId="166" fontId="7" fillId="0" borderId="15" xfId="0" applyNumberFormat="1" applyFont="1" applyFill="1" applyBorder="1" applyAlignment="1">
      <alignment horizontal="center" vertical="top" wrapText="1"/>
    </xf>
    <xf numFmtId="0" fontId="13" fillId="0" borderId="36" xfId="0" applyFont="1" applyFill="1" applyBorder="1" applyAlignment="1">
      <alignment horizontal="center" vertical="center" wrapText="1"/>
    </xf>
    <xf numFmtId="165" fontId="12" fillId="0" borderId="1" xfId="0" applyNumberFormat="1" applyFont="1" applyFill="1" applyBorder="1" applyAlignment="1">
      <alignment horizontal="center" vertical="center" wrapText="1"/>
    </xf>
    <xf numFmtId="0" fontId="12" fillId="0" borderId="7" xfId="0" applyFont="1" applyFill="1" applyBorder="1" applyAlignment="1">
      <alignment horizontal="center" vertical="center" wrapText="1"/>
    </xf>
    <xf numFmtId="0" fontId="14" fillId="0" borderId="0" xfId="0" applyFont="1" applyFill="1" applyAlignment="1">
      <alignment vertical="center" wrapText="1"/>
    </xf>
    <xf numFmtId="0" fontId="12" fillId="0" borderId="2" xfId="0"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8" xfId="0" applyFont="1" applyFill="1" applyBorder="1" applyAlignment="1">
      <alignment horizontal="center" vertical="center" wrapText="1"/>
    </xf>
    <xf numFmtId="0" fontId="7" fillId="0" borderId="0" xfId="0" applyFont="1" applyFill="1" applyAlignment="1">
      <alignment vertical="center" wrapText="1"/>
    </xf>
    <xf numFmtId="166" fontId="7" fillId="0" borderId="15" xfId="0" applyNumberFormat="1" applyFont="1" applyFill="1" applyBorder="1" applyAlignment="1">
      <alignment horizontal="left" vertical="center" wrapText="1"/>
    </xf>
    <xf numFmtId="0" fontId="13" fillId="0" borderId="0" xfId="0" applyFont="1" applyFill="1" applyAlignment="1">
      <alignment vertical="center" wrapText="1"/>
    </xf>
    <xf numFmtId="0" fontId="15" fillId="0" borderId="8"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3" fillId="0" borderId="8" xfId="0" applyFont="1" applyFill="1" applyBorder="1" applyAlignment="1">
      <alignment horizontal="left" vertical="center" wrapText="1"/>
    </xf>
    <xf numFmtId="0" fontId="12" fillId="0" borderId="19" xfId="0" applyFont="1" applyFill="1" applyBorder="1" applyAlignment="1">
      <alignment horizontal="center" vertical="center" wrapText="1"/>
    </xf>
    <xf numFmtId="165" fontId="12" fillId="0" borderId="19" xfId="0" applyNumberFormat="1" applyFont="1" applyFill="1" applyBorder="1" applyAlignment="1">
      <alignment horizontal="center" vertical="center"/>
    </xf>
    <xf numFmtId="0" fontId="12" fillId="0" borderId="33" xfId="0" applyFont="1" applyFill="1" applyBorder="1" applyAlignment="1">
      <alignment horizontal="center" vertical="center"/>
    </xf>
    <xf numFmtId="0" fontId="12" fillId="0" borderId="19" xfId="0" applyFont="1" applyFill="1" applyBorder="1" applyAlignment="1">
      <alignment horizontal="center" vertical="center"/>
    </xf>
    <xf numFmtId="166" fontId="7" fillId="0" borderId="37" xfId="0" applyNumberFormat="1" applyFont="1" applyFill="1" applyBorder="1" applyAlignment="1">
      <alignment horizontal="center" vertical="center" wrapText="1"/>
    </xf>
    <xf numFmtId="166" fontId="7" fillId="0" borderId="17" xfId="0" applyNumberFormat="1" applyFont="1" applyFill="1" applyBorder="1" applyAlignment="1">
      <alignment horizontal="center" vertical="center" wrapText="1"/>
    </xf>
    <xf numFmtId="166" fontId="7" fillId="0" borderId="20" xfId="0" applyNumberFormat="1" applyFont="1" applyFill="1" applyBorder="1" applyAlignment="1">
      <alignment horizontal="center" vertical="center" wrapText="1"/>
    </xf>
    <xf numFmtId="0" fontId="10" fillId="4" borderId="40" xfId="0" applyFont="1" applyFill="1" applyBorder="1" applyAlignment="1">
      <alignment horizontal="center" vertical="center"/>
    </xf>
    <xf numFmtId="0" fontId="10" fillId="4" borderId="0" xfId="0" applyFont="1" applyFill="1" applyBorder="1" applyAlignment="1">
      <alignment horizontal="center" vertical="center"/>
    </xf>
  </cellXfs>
  <cellStyles count="1">
    <cellStyle name="Normal" xfId="0" builtinId="0"/>
  </cellStyles>
  <dxfs count="5">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2" tint="-0.24994659260841701"/>
        </patternFill>
      </fill>
    </dxf>
  </dxfs>
  <tableStyles count="0" defaultTableStyle="TableStyleMedium2" defaultPivotStyle="PivotStyleLight16"/>
  <colors>
    <mruColors>
      <color rgb="FF0542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240929</xdr:colOff>
      <xdr:row>0</xdr:row>
      <xdr:rowOff>0</xdr:rowOff>
    </xdr:from>
    <xdr:to>
      <xdr:col>1</xdr:col>
      <xdr:colOff>1058699</xdr:colOff>
      <xdr:row>3</xdr:row>
      <xdr:rowOff>117438</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1454" y="0"/>
          <a:ext cx="817770" cy="7746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1048576"/>
  <sheetViews>
    <sheetView tabSelected="1" zoomScale="80" zoomScaleNormal="80" workbookViewId="0">
      <selection activeCell="A5" sqref="A5"/>
    </sheetView>
  </sheetViews>
  <sheetFormatPr baseColWidth="10" defaultColWidth="11.44140625" defaultRowHeight="14.4" x14ac:dyDescent="0.3"/>
  <cols>
    <col min="1" max="1" width="5.6640625" style="3" customWidth="1"/>
    <col min="2" max="2" width="20" style="3" customWidth="1"/>
    <col min="3" max="3" width="23" style="3" customWidth="1"/>
    <col min="4" max="4" width="33" style="3" customWidth="1"/>
    <col min="5" max="5" width="26.6640625" style="3" customWidth="1"/>
    <col min="6" max="7" width="17.6640625" style="3" customWidth="1"/>
    <col min="8" max="8" width="8.88671875" style="3" customWidth="1"/>
    <col min="9" max="9" width="22" style="3" customWidth="1"/>
    <col min="10" max="10" width="24.6640625" style="3" customWidth="1"/>
    <col min="11" max="11" width="40.6640625" style="3" customWidth="1"/>
    <col min="12" max="12" width="15.6640625" style="3" customWidth="1"/>
    <col min="13" max="13" width="40.6640625" style="3" customWidth="1"/>
    <col min="14" max="14" width="15.6640625" style="3" customWidth="1"/>
    <col min="15" max="15" width="47" style="13" customWidth="1"/>
    <col min="16" max="16" width="15.6640625" style="3" customWidth="1"/>
    <col min="17" max="17" width="30.6640625" style="3" hidden="1" customWidth="1"/>
    <col min="18" max="18" width="15.6640625" style="3" hidden="1" customWidth="1"/>
    <col min="19" max="19" width="8.33203125" style="3" hidden="1" customWidth="1"/>
    <col min="20" max="20" width="5.109375" style="3" hidden="1" customWidth="1"/>
    <col min="21" max="22" width="30.6640625" style="3" hidden="1" customWidth="1"/>
    <col min="23" max="23" width="48.5546875" style="3" customWidth="1"/>
    <col min="24" max="24" width="11.44140625" style="3"/>
    <col min="25" max="25" width="45.44140625" style="3" customWidth="1"/>
    <col min="26" max="26" width="39.109375" style="3" customWidth="1"/>
    <col min="27" max="16384" width="11.44140625" style="3"/>
  </cols>
  <sheetData>
    <row r="1" spans="2:26" ht="15" thickBot="1" x14ac:dyDescent="0.35"/>
    <row r="2" spans="2:26" ht="36.75" customHeight="1" thickBot="1" x14ac:dyDescent="0.35">
      <c r="B2" s="36"/>
      <c r="C2" s="34" t="s">
        <v>0</v>
      </c>
      <c r="D2" s="34"/>
      <c r="E2" s="34"/>
      <c r="F2" s="34"/>
      <c r="G2" s="35"/>
      <c r="H2" s="107" t="s">
        <v>364</v>
      </c>
      <c r="I2" s="108"/>
      <c r="J2" s="108"/>
      <c r="K2" s="108"/>
      <c r="L2" s="108"/>
      <c r="M2" s="108"/>
      <c r="N2" s="108"/>
      <c r="O2" s="108"/>
      <c r="P2" s="108"/>
      <c r="Q2" s="108"/>
      <c r="R2" s="108"/>
      <c r="S2" s="108"/>
      <c r="T2" s="108"/>
      <c r="U2" s="108"/>
      <c r="V2" s="108"/>
      <c r="W2" s="108"/>
      <c r="X2" s="108"/>
      <c r="Y2" s="108"/>
      <c r="Z2" s="108"/>
    </row>
    <row r="3" spans="2:26" ht="37.5" hidden="1" customHeight="1" thickBot="1" x14ac:dyDescent="0.35">
      <c r="B3" s="37"/>
      <c r="C3" s="32" t="s">
        <v>1</v>
      </c>
      <c r="D3" s="32"/>
      <c r="E3" s="32"/>
      <c r="F3" s="32"/>
      <c r="G3" s="33"/>
      <c r="H3" s="9"/>
      <c r="I3" s="10"/>
      <c r="J3" s="10"/>
      <c r="K3" s="10"/>
      <c r="L3" s="10"/>
      <c r="M3" s="10"/>
      <c r="N3" s="10"/>
      <c r="O3" s="14"/>
      <c r="P3" s="10"/>
      <c r="Q3" s="10"/>
      <c r="R3" s="10"/>
      <c r="S3" s="10"/>
      <c r="T3" s="10"/>
      <c r="U3" s="10"/>
      <c r="V3" s="10"/>
      <c r="W3" s="12"/>
      <c r="X3" s="12"/>
      <c r="Y3" s="12"/>
      <c r="Z3" s="12"/>
    </row>
    <row r="4" spans="2:26" ht="101.25" customHeight="1" x14ac:dyDescent="0.3">
      <c r="B4" s="38" t="s">
        <v>2</v>
      </c>
      <c r="C4" s="40" t="s">
        <v>3</v>
      </c>
      <c r="D4" s="40" t="s">
        <v>4</v>
      </c>
      <c r="E4" s="40" t="s">
        <v>5</v>
      </c>
      <c r="F4" s="20" t="s">
        <v>6</v>
      </c>
      <c r="G4" s="21"/>
      <c r="H4" s="46" t="s">
        <v>7</v>
      </c>
      <c r="I4" s="47"/>
      <c r="J4" s="48"/>
      <c r="K4" s="18" t="s">
        <v>8</v>
      </c>
      <c r="L4" s="18" t="s">
        <v>9</v>
      </c>
      <c r="M4" s="18" t="s">
        <v>10</v>
      </c>
      <c r="N4" s="18" t="s">
        <v>9</v>
      </c>
      <c r="O4" s="18" t="s">
        <v>11</v>
      </c>
      <c r="P4" s="18" t="s">
        <v>9</v>
      </c>
      <c r="Q4" s="18" t="s">
        <v>12</v>
      </c>
      <c r="R4" s="18" t="s">
        <v>9</v>
      </c>
      <c r="S4" s="49" t="s">
        <v>13</v>
      </c>
      <c r="T4" s="49" t="s">
        <v>14</v>
      </c>
      <c r="U4" s="49" t="s">
        <v>15</v>
      </c>
      <c r="V4" s="51" t="s">
        <v>16</v>
      </c>
      <c r="W4" s="42" t="s">
        <v>17</v>
      </c>
      <c r="X4" s="44" t="s">
        <v>9</v>
      </c>
      <c r="Y4" s="18" t="s">
        <v>18</v>
      </c>
      <c r="Z4" s="17" t="s">
        <v>19</v>
      </c>
    </row>
    <row r="5" spans="2:26" ht="24" customHeight="1" thickBot="1" x14ac:dyDescent="0.35">
      <c r="B5" s="39"/>
      <c r="C5" s="41"/>
      <c r="D5" s="41"/>
      <c r="E5" s="41"/>
      <c r="F5" s="22"/>
      <c r="G5" s="23"/>
      <c r="H5" s="11" t="s">
        <v>20</v>
      </c>
      <c r="I5" s="8" t="s">
        <v>21</v>
      </c>
      <c r="J5" s="8" t="s">
        <v>22</v>
      </c>
      <c r="K5" s="19"/>
      <c r="L5" s="19"/>
      <c r="M5" s="19"/>
      <c r="N5" s="19"/>
      <c r="O5" s="19"/>
      <c r="P5" s="19"/>
      <c r="Q5" s="19"/>
      <c r="R5" s="19"/>
      <c r="S5" s="50"/>
      <c r="T5" s="50"/>
      <c r="U5" s="50"/>
      <c r="V5" s="52"/>
      <c r="W5" s="43"/>
      <c r="X5" s="45"/>
      <c r="Y5" s="19"/>
      <c r="Z5" s="16"/>
    </row>
    <row r="6" spans="2:26" ht="92.4" x14ac:dyDescent="0.3">
      <c r="B6" s="25" t="s">
        <v>23</v>
      </c>
      <c r="C6" s="15" t="s">
        <v>24</v>
      </c>
      <c r="D6" s="77" t="s">
        <v>25</v>
      </c>
      <c r="E6" s="53" t="s">
        <v>26</v>
      </c>
      <c r="F6" s="78"/>
      <c r="G6" s="54">
        <v>44347</v>
      </c>
      <c r="H6" s="79"/>
      <c r="I6" s="53" t="s">
        <v>27</v>
      </c>
      <c r="J6" s="53" t="s">
        <v>28</v>
      </c>
      <c r="K6" s="77" t="s">
        <v>29</v>
      </c>
      <c r="L6" s="55">
        <v>44316</v>
      </c>
      <c r="M6" s="53" t="s">
        <v>30</v>
      </c>
      <c r="N6" s="55"/>
      <c r="O6" s="53" t="s">
        <v>31</v>
      </c>
      <c r="P6" s="55"/>
      <c r="Q6" s="53"/>
      <c r="R6" s="55"/>
      <c r="S6" s="53"/>
      <c r="T6" s="77"/>
      <c r="U6" s="80" t="s">
        <v>32</v>
      </c>
      <c r="V6" s="56"/>
      <c r="W6" s="57" t="s">
        <v>31</v>
      </c>
      <c r="X6" s="81"/>
      <c r="Y6" s="58"/>
      <c r="Z6" s="54"/>
    </row>
    <row r="7" spans="2:26" ht="92.4" x14ac:dyDescent="0.3">
      <c r="B7" s="25"/>
      <c r="C7" s="1" t="s">
        <v>33</v>
      </c>
      <c r="D7" s="63" t="s">
        <v>34</v>
      </c>
      <c r="E7" s="60" t="s">
        <v>35</v>
      </c>
      <c r="F7" s="82"/>
      <c r="G7" s="59">
        <v>44227</v>
      </c>
      <c r="H7" s="83"/>
      <c r="I7" s="60" t="s">
        <v>36</v>
      </c>
      <c r="J7" s="60" t="s">
        <v>37</v>
      </c>
      <c r="K7" s="77" t="s">
        <v>29</v>
      </c>
      <c r="L7" s="55">
        <v>44316</v>
      </c>
      <c r="M7" s="53" t="s">
        <v>38</v>
      </c>
      <c r="N7" s="55"/>
      <c r="O7" s="53" t="s">
        <v>39</v>
      </c>
      <c r="P7" s="55"/>
      <c r="Q7" s="53"/>
      <c r="R7" s="55"/>
      <c r="S7" s="53"/>
      <c r="T7" s="77"/>
      <c r="U7" s="84" t="s">
        <v>40</v>
      </c>
      <c r="V7" s="56"/>
      <c r="W7" s="85" t="s">
        <v>41</v>
      </c>
      <c r="X7" s="81"/>
      <c r="Y7" s="61" t="s">
        <v>42</v>
      </c>
      <c r="Z7" s="59"/>
    </row>
    <row r="8" spans="2:26" ht="79.5" customHeight="1" x14ac:dyDescent="0.3">
      <c r="B8" s="25"/>
      <c r="C8" s="1" t="s">
        <v>43</v>
      </c>
      <c r="D8" s="63" t="s">
        <v>44</v>
      </c>
      <c r="E8" s="60" t="s">
        <v>45</v>
      </c>
      <c r="F8" s="82"/>
      <c r="G8" s="59">
        <v>44227</v>
      </c>
      <c r="H8" s="83"/>
      <c r="I8" s="60" t="s">
        <v>46</v>
      </c>
      <c r="J8" s="60" t="s">
        <v>47</v>
      </c>
      <c r="K8" s="63" t="s">
        <v>48</v>
      </c>
      <c r="L8" s="55">
        <v>44316</v>
      </c>
      <c r="M8" s="53" t="s">
        <v>49</v>
      </c>
      <c r="N8" s="55"/>
      <c r="O8" s="53" t="s">
        <v>50</v>
      </c>
      <c r="P8" s="55"/>
      <c r="Q8" s="53"/>
      <c r="R8" s="55"/>
      <c r="S8" s="53"/>
      <c r="T8" s="63"/>
      <c r="U8" s="84" t="s">
        <v>32</v>
      </c>
      <c r="V8" s="56"/>
      <c r="W8" s="85" t="s">
        <v>51</v>
      </c>
      <c r="X8" s="81"/>
      <c r="Y8" s="61"/>
      <c r="Z8" s="59"/>
    </row>
    <row r="9" spans="2:26" ht="84.75" customHeight="1" x14ac:dyDescent="0.3">
      <c r="B9" s="25"/>
      <c r="C9" s="1" t="s">
        <v>52</v>
      </c>
      <c r="D9" s="63" t="s">
        <v>53</v>
      </c>
      <c r="E9" s="60" t="s">
        <v>54</v>
      </c>
      <c r="F9" s="82"/>
      <c r="G9" s="59" t="s">
        <v>55</v>
      </c>
      <c r="H9" s="83"/>
      <c r="I9" s="60" t="s">
        <v>56</v>
      </c>
      <c r="J9" s="60" t="s">
        <v>57</v>
      </c>
      <c r="K9" s="77" t="s">
        <v>29</v>
      </c>
      <c r="L9" s="55">
        <v>44316</v>
      </c>
      <c r="M9" s="53" t="s">
        <v>58</v>
      </c>
      <c r="N9" s="55"/>
      <c r="O9" s="53" t="s">
        <v>59</v>
      </c>
      <c r="P9" s="55"/>
      <c r="Q9" s="53"/>
      <c r="R9" s="55"/>
      <c r="S9" s="53"/>
      <c r="T9" s="77"/>
      <c r="U9" s="84" t="s">
        <v>40</v>
      </c>
      <c r="V9" s="56"/>
      <c r="W9" s="85" t="s">
        <v>60</v>
      </c>
      <c r="X9" s="81"/>
      <c r="Y9" s="61" t="s">
        <v>61</v>
      </c>
      <c r="Z9" s="86" t="s">
        <v>62</v>
      </c>
    </row>
    <row r="10" spans="2:26" ht="92.4" x14ac:dyDescent="0.3">
      <c r="B10" s="31"/>
      <c r="C10" s="1" t="s">
        <v>63</v>
      </c>
      <c r="D10" s="63" t="s">
        <v>64</v>
      </c>
      <c r="E10" s="60" t="s">
        <v>65</v>
      </c>
      <c r="F10" s="82"/>
      <c r="G10" s="59" t="s">
        <v>66</v>
      </c>
      <c r="H10" s="83"/>
      <c r="I10" s="60" t="s">
        <v>67</v>
      </c>
      <c r="J10" s="60" t="s">
        <v>68</v>
      </c>
      <c r="K10" s="62" t="s">
        <v>69</v>
      </c>
      <c r="L10" s="55">
        <v>44316</v>
      </c>
      <c r="M10" s="53" t="s">
        <v>70</v>
      </c>
      <c r="N10" s="55"/>
      <c r="O10" s="53" t="s">
        <v>71</v>
      </c>
      <c r="P10" s="55"/>
      <c r="Q10" s="53"/>
      <c r="R10" s="55"/>
      <c r="S10" s="53"/>
      <c r="T10" s="63"/>
      <c r="U10" s="84" t="s">
        <v>40</v>
      </c>
      <c r="V10" s="56"/>
      <c r="W10" s="85" t="s">
        <v>72</v>
      </c>
      <c r="X10" s="81"/>
      <c r="Y10" s="61" t="s">
        <v>61</v>
      </c>
      <c r="Z10" s="86" t="s">
        <v>73</v>
      </c>
    </row>
    <row r="11" spans="2:26" ht="157.5" customHeight="1" x14ac:dyDescent="0.3">
      <c r="B11" s="24" t="s">
        <v>74</v>
      </c>
      <c r="C11" s="27" t="s">
        <v>75</v>
      </c>
      <c r="D11" s="63" t="s">
        <v>76</v>
      </c>
      <c r="E11" s="60" t="s">
        <v>77</v>
      </c>
      <c r="F11" s="82"/>
      <c r="G11" s="59">
        <v>44561</v>
      </c>
      <c r="H11" s="83"/>
      <c r="I11" s="60" t="s">
        <v>78</v>
      </c>
      <c r="J11" s="60" t="s">
        <v>79</v>
      </c>
      <c r="K11" s="63" t="s">
        <v>80</v>
      </c>
      <c r="L11" s="55">
        <v>44316</v>
      </c>
      <c r="M11" s="53" t="s">
        <v>81</v>
      </c>
      <c r="N11" s="55"/>
      <c r="O11" s="53" t="s">
        <v>81</v>
      </c>
      <c r="P11" s="55"/>
      <c r="Q11" s="53"/>
      <c r="R11" s="55"/>
      <c r="S11" s="53"/>
      <c r="T11" s="63"/>
      <c r="U11" s="84" t="s">
        <v>40</v>
      </c>
      <c r="V11" s="56"/>
      <c r="W11" s="57" t="s">
        <v>81</v>
      </c>
      <c r="X11" s="81"/>
      <c r="Y11" s="87" t="s">
        <v>81</v>
      </c>
      <c r="Z11" s="59"/>
    </row>
    <row r="12" spans="2:26" ht="107.25" customHeight="1" x14ac:dyDescent="0.3">
      <c r="B12" s="25"/>
      <c r="C12" s="28"/>
      <c r="D12" s="63" t="s">
        <v>82</v>
      </c>
      <c r="E12" s="60" t="s">
        <v>83</v>
      </c>
      <c r="F12" s="82"/>
      <c r="G12" s="59">
        <v>44530</v>
      </c>
      <c r="H12" s="83"/>
      <c r="I12" s="60" t="s">
        <v>84</v>
      </c>
      <c r="J12" s="60" t="s">
        <v>84</v>
      </c>
      <c r="K12" s="63" t="s">
        <v>85</v>
      </c>
      <c r="L12" s="55">
        <v>44316</v>
      </c>
      <c r="M12" s="53" t="s">
        <v>86</v>
      </c>
      <c r="N12" s="55"/>
      <c r="O12" s="53" t="s">
        <v>87</v>
      </c>
      <c r="P12" s="55"/>
      <c r="Q12" s="53"/>
      <c r="R12" s="55"/>
      <c r="S12" s="53"/>
      <c r="T12" s="63"/>
      <c r="U12" s="84" t="s">
        <v>88</v>
      </c>
      <c r="V12" s="56"/>
      <c r="W12" s="85" t="s">
        <v>89</v>
      </c>
      <c r="X12" s="81"/>
      <c r="Y12" s="61" t="s">
        <v>90</v>
      </c>
      <c r="Z12" s="59" t="s">
        <v>91</v>
      </c>
    </row>
    <row r="13" spans="2:26" ht="105" customHeight="1" x14ac:dyDescent="0.3">
      <c r="B13" s="25"/>
      <c r="C13" s="28"/>
      <c r="D13" s="63" t="s">
        <v>92</v>
      </c>
      <c r="E13" s="60" t="s">
        <v>83</v>
      </c>
      <c r="F13" s="82"/>
      <c r="G13" s="59">
        <v>44530</v>
      </c>
      <c r="H13" s="83"/>
      <c r="I13" s="60" t="s">
        <v>84</v>
      </c>
      <c r="J13" s="60" t="s">
        <v>84</v>
      </c>
      <c r="K13" s="63" t="s">
        <v>85</v>
      </c>
      <c r="L13" s="55">
        <v>44316</v>
      </c>
      <c r="M13" s="53" t="s">
        <v>86</v>
      </c>
      <c r="N13" s="55"/>
      <c r="O13" s="53" t="s">
        <v>87</v>
      </c>
      <c r="P13" s="55"/>
      <c r="Q13" s="53"/>
      <c r="R13" s="55"/>
      <c r="S13" s="53"/>
      <c r="T13" s="63"/>
      <c r="U13" s="84" t="s">
        <v>88</v>
      </c>
      <c r="V13" s="56"/>
      <c r="W13" s="85" t="s">
        <v>89</v>
      </c>
      <c r="X13" s="81"/>
      <c r="Y13" s="61" t="s">
        <v>93</v>
      </c>
      <c r="Z13" s="59"/>
    </row>
    <row r="14" spans="2:26" ht="106.5" customHeight="1" x14ac:dyDescent="0.3">
      <c r="B14" s="25"/>
      <c r="C14" s="28"/>
      <c r="D14" s="63" t="s">
        <v>94</v>
      </c>
      <c r="E14" s="60" t="s">
        <v>95</v>
      </c>
      <c r="F14" s="88"/>
      <c r="G14" s="59">
        <v>44530</v>
      </c>
      <c r="H14" s="83"/>
      <c r="I14" s="60" t="s">
        <v>84</v>
      </c>
      <c r="J14" s="60" t="s">
        <v>84</v>
      </c>
      <c r="K14" s="63" t="s">
        <v>85</v>
      </c>
      <c r="L14" s="55">
        <v>44316</v>
      </c>
      <c r="M14" s="53" t="s">
        <v>86</v>
      </c>
      <c r="N14" s="55"/>
      <c r="O14" s="53" t="s">
        <v>96</v>
      </c>
      <c r="P14" s="55"/>
      <c r="Q14" s="53"/>
      <c r="R14" s="55"/>
      <c r="S14" s="53"/>
      <c r="T14" s="63"/>
      <c r="U14" s="84" t="s">
        <v>88</v>
      </c>
      <c r="V14" s="56"/>
      <c r="W14" s="85" t="s">
        <v>89</v>
      </c>
      <c r="X14" s="81"/>
      <c r="Y14" s="61" t="s">
        <v>97</v>
      </c>
      <c r="Z14" s="59"/>
    </row>
    <row r="15" spans="2:26" ht="100.8" x14ac:dyDescent="0.3">
      <c r="B15" s="25"/>
      <c r="C15" s="28"/>
      <c r="D15" s="63" t="s">
        <v>98</v>
      </c>
      <c r="E15" s="60" t="s">
        <v>99</v>
      </c>
      <c r="F15" s="82"/>
      <c r="G15" s="59">
        <v>0</v>
      </c>
      <c r="H15" s="83"/>
      <c r="I15" s="60" t="s">
        <v>100</v>
      </c>
      <c r="J15" s="60" t="s">
        <v>100</v>
      </c>
      <c r="K15" s="63" t="s">
        <v>101</v>
      </c>
      <c r="L15" s="55">
        <v>44316</v>
      </c>
      <c r="M15" s="53" t="s">
        <v>102</v>
      </c>
      <c r="N15" s="53" t="s">
        <v>102</v>
      </c>
      <c r="O15" s="53" t="s">
        <v>102</v>
      </c>
      <c r="P15" s="55"/>
      <c r="Q15" s="53"/>
      <c r="R15" s="55"/>
      <c r="S15" s="53"/>
      <c r="T15" s="63"/>
      <c r="U15" s="84" t="s">
        <v>32</v>
      </c>
      <c r="V15" s="56"/>
      <c r="W15" s="57" t="s">
        <v>102</v>
      </c>
      <c r="X15" s="81"/>
      <c r="Y15" s="61"/>
      <c r="Z15" s="59"/>
    </row>
    <row r="16" spans="2:26" ht="160.5" customHeight="1" x14ac:dyDescent="0.3">
      <c r="B16" s="31"/>
      <c r="C16" s="29"/>
      <c r="D16" s="63" t="s">
        <v>103</v>
      </c>
      <c r="E16" s="60" t="s">
        <v>104</v>
      </c>
      <c r="F16" s="82"/>
      <c r="G16" s="59">
        <v>44439</v>
      </c>
      <c r="H16" s="83"/>
      <c r="I16" s="60" t="s">
        <v>105</v>
      </c>
      <c r="J16" s="60" t="s">
        <v>105</v>
      </c>
      <c r="K16" s="63" t="s">
        <v>106</v>
      </c>
      <c r="L16" s="55">
        <v>44316</v>
      </c>
      <c r="M16" s="63" t="s">
        <v>107</v>
      </c>
      <c r="N16" s="55"/>
      <c r="O16" s="53" t="s">
        <v>108</v>
      </c>
      <c r="P16" s="55"/>
      <c r="Q16" s="53"/>
      <c r="R16" s="55"/>
      <c r="S16" s="53"/>
      <c r="T16" s="63"/>
      <c r="U16" s="84" t="s">
        <v>40</v>
      </c>
      <c r="V16" s="56"/>
      <c r="W16" s="85" t="s">
        <v>109</v>
      </c>
      <c r="X16" s="81"/>
      <c r="Y16" s="61"/>
      <c r="Z16" s="59" t="s">
        <v>110</v>
      </c>
    </row>
    <row r="17" spans="2:26" ht="172.8" x14ac:dyDescent="0.3">
      <c r="B17" s="24" t="s">
        <v>111</v>
      </c>
      <c r="C17" s="1" t="s">
        <v>112</v>
      </c>
      <c r="D17" s="63" t="s">
        <v>113</v>
      </c>
      <c r="E17" s="60" t="s">
        <v>114</v>
      </c>
      <c r="F17" s="82"/>
      <c r="G17" s="59">
        <v>44501</v>
      </c>
      <c r="H17" s="83"/>
      <c r="I17" s="60" t="s">
        <v>115</v>
      </c>
      <c r="J17" s="60" t="s">
        <v>116</v>
      </c>
      <c r="K17" s="63" t="s">
        <v>117</v>
      </c>
      <c r="L17" s="55">
        <v>44316</v>
      </c>
      <c r="M17" s="53" t="s">
        <v>118</v>
      </c>
      <c r="N17" s="55"/>
      <c r="O17" s="53" t="s">
        <v>119</v>
      </c>
      <c r="P17" s="55"/>
      <c r="Q17" s="53"/>
      <c r="R17" s="55"/>
      <c r="S17" s="53"/>
      <c r="T17" s="63"/>
      <c r="U17" s="84" t="s">
        <v>40</v>
      </c>
      <c r="V17" s="56"/>
      <c r="W17" s="85" t="s">
        <v>89</v>
      </c>
      <c r="X17" s="81"/>
      <c r="Y17" s="61" t="s">
        <v>120</v>
      </c>
      <c r="Z17" s="59"/>
    </row>
    <row r="18" spans="2:26" ht="105.6" x14ac:dyDescent="0.3">
      <c r="B18" s="25"/>
      <c r="C18" s="27" t="s">
        <v>121</v>
      </c>
      <c r="D18" s="89" t="s">
        <v>122</v>
      </c>
      <c r="E18" s="60" t="s">
        <v>123</v>
      </c>
      <c r="F18" s="82"/>
      <c r="G18" s="59" t="s">
        <v>124</v>
      </c>
      <c r="H18" s="83"/>
      <c r="I18" s="60" t="s">
        <v>125</v>
      </c>
      <c r="J18" s="60" t="s">
        <v>126</v>
      </c>
      <c r="K18" s="63" t="s">
        <v>127</v>
      </c>
      <c r="L18" s="55">
        <v>44316</v>
      </c>
      <c r="M18" s="53" t="s">
        <v>128</v>
      </c>
      <c r="N18" s="55"/>
      <c r="O18" s="90" t="s">
        <v>129</v>
      </c>
      <c r="P18" s="55"/>
      <c r="Q18" s="53"/>
      <c r="R18" s="55"/>
      <c r="S18" s="53"/>
      <c r="T18" s="63"/>
      <c r="U18" s="84" t="s">
        <v>40</v>
      </c>
      <c r="V18" s="56"/>
      <c r="W18" s="90" t="s">
        <v>130</v>
      </c>
      <c r="X18" s="81"/>
      <c r="Y18" s="59" t="s">
        <v>131</v>
      </c>
      <c r="Z18" s="59" t="s">
        <v>132</v>
      </c>
    </row>
    <row r="19" spans="2:26" ht="66" x14ac:dyDescent="0.3">
      <c r="B19" s="25"/>
      <c r="C19" s="28"/>
      <c r="D19" s="91"/>
      <c r="E19" s="60" t="s">
        <v>133</v>
      </c>
      <c r="F19" s="82"/>
      <c r="G19" s="59" t="s">
        <v>134</v>
      </c>
      <c r="H19" s="83"/>
      <c r="I19" s="60" t="s">
        <v>125</v>
      </c>
      <c r="J19" s="60" t="s">
        <v>135</v>
      </c>
      <c r="K19" s="63" t="s">
        <v>136</v>
      </c>
      <c r="L19" s="55">
        <v>44316</v>
      </c>
      <c r="M19" s="53" t="s">
        <v>86</v>
      </c>
      <c r="N19" s="55"/>
      <c r="O19" s="92"/>
      <c r="P19" s="55"/>
      <c r="Q19" s="53"/>
      <c r="R19" s="55"/>
      <c r="S19" s="53"/>
      <c r="T19" s="63"/>
      <c r="U19" s="84" t="s">
        <v>40</v>
      </c>
      <c r="V19" s="56"/>
      <c r="W19" s="85"/>
      <c r="X19" s="81"/>
      <c r="Y19" s="61" t="s">
        <v>137</v>
      </c>
      <c r="Z19" s="59" t="s">
        <v>138</v>
      </c>
    </row>
    <row r="20" spans="2:26" ht="185.25" customHeight="1" x14ac:dyDescent="0.3">
      <c r="B20" s="25"/>
      <c r="C20" s="29"/>
      <c r="D20" s="93"/>
      <c r="E20" s="60" t="s">
        <v>139</v>
      </c>
      <c r="F20" s="82"/>
      <c r="G20" s="59" t="s">
        <v>140</v>
      </c>
      <c r="H20" s="83"/>
      <c r="I20" s="60" t="s">
        <v>141</v>
      </c>
      <c r="J20" s="60" t="s">
        <v>142</v>
      </c>
      <c r="K20" s="63" t="s">
        <v>143</v>
      </c>
      <c r="L20" s="55">
        <v>44316</v>
      </c>
      <c r="M20" s="53" t="s">
        <v>144</v>
      </c>
      <c r="N20" s="55"/>
      <c r="O20" s="53" t="s">
        <v>145</v>
      </c>
      <c r="P20" s="55"/>
      <c r="Q20" s="53"/>
      <c r="R20" s="55"/>
      <c r="S20" s="53"/>
      <c r="T20" s="63"/>
      <c r="U20" s="84" t="s">
        <v>40</v>
      </c>
      <c r="V20" s="56"/>
      <c r="W20" s="57" t="s">
        <v>145</v>
      </c>
      <c r="X20" s="81"/>
      <c r="Y20" s="61" t="s">
        <v>146</v>
      </c>
      <c r="Z20" s="59"/>
    </row>
    <row r="21" spans="2:26" ht="409.2" x14ac:dyDescent="0.3">
      <c r="B21" s="25"/>
      <c r="C21" s="27" t="s">
        <v>147</v>
      </c>
      <c r="D21" s="63" t="s">
        <v>148</v>
      </c>
      <c r="E21" s="60" t="s">
        <v>149</v>
      </c>
      <c r="F21" s="82"/>
      <c r="G21" s="59">
        <v>44317</v>
      </c>
      <c r="H21" s="83"/>
      <c r="I21" s="60" t="s">
        <v>150</v>
      </c>
      <c r="J21" s="60" t="s">
        <v>151</v>
      </c>
      <c r="K21" s="53" t="s">
        <v>152</v>
      </c>
      <c r="L21" s="55">
        <v>44316</v>
      </c>
      <c r="M21" s="53" t="s">
        <v>153</v>
      </c>
      <c r="N21" s="55"/>
      <c r="O21" s="53" t="s">
        <v>154</v>
      </c>
      <c r="P21" s="55"/>
      <c r="Q21" s="53"/>
      <c r="R21" s="55"/>
      <c r="S21" s="53"/>
      <c r="T21" s="63"/>
      <c r="U21" s="84" t="s">
        <v>40</v>
      </c>
      <c r="V21" s="56"/>
      <c r="W21" s="94" t="s">
        <v>155</v>
      </c>
      <c r="X21" s="81"/>
      <c r="Y21" s="59" t="s">
        <v>156</v>
      </c>
      <c r="Z21" s="59" t="s">
        <v>157</v>
      </c>
    </row>
    <row r="22" spans="2:26" ht="118.8" x14ac:dyDescent="0.3">
      <c r="B22" s="25"/>
      <c r="C22" s="29"/>
      <c r="D22" s="63" t="s">
        <v>158</v>
      </c>
      <c r="E22" s="60" t="s">
        <v>159</v>
      </c>
      <c r="F22" s="82"/>
      <c r="G22" s="59">
        <v>44255</v>
      </c>
      <c r="H22" s="83"/>
      <c r="I22" s="60" t="s">
        <v>160</v>
      </c>
      <c r="J22" s="60" t="s">
        <v>161</v>
      </c>
      <c r="K22" s="63" t="s">
        <v>162</v>
      </c>
      <c r="L22" s="55">
        <v>44316</v>
      </c>
      <c r="M22" s="53" t="s">
        <v>163</v>
      </c>
      <c r="N22" s="55"/>
      <c r="O22" s="53" t="s">
        <v>164</v>
      </c>
      <c r="P22" s="55"/>
      <c r="Q22" s="53"/>
      <c r="R22" s="55"/>
      <c r="S22" s="53"/>
      <c r="T22" s="63"/>
      <c r="U22" s="84" t="s">
        <v>88</v>
      </c>
      <c r="V22" s="56"/>
      <c r="W22" s="85" t="s">
        <v>165</v>
      </c>
      <c r="X22" s="81"/>
      <c r="Y22" s="64" t="s">
        <v>166</v>
      </c>
      <c r="Z22" s="64" t="s">
        <v>167</v>
      </c>
    </row>
    <row r="23" spans="2:26" ht="66" x14ac:dyDescent="0.3">
      <c r="B23" s="31"/>
      <c r="C23" s="2" t="s">
        <v>168</v>
      </c>
      <c r="D23" s="63" t="s">
        <v>169</v>
      </c>
      <c r="E23" s="60" t="s">
        <v>170</v>
      </c>
      <c r="F23" s="82"/>
      <c r="G23" s="59" t="s">
        <v>171</v>
      </c>
      <c r="H23" s="83"/>
      <c r="I23" s="60" t="s">
        <v>172</v>
      </c>
      <c r="J23" s="60" t="s">
        <v>173</v>
      </c>
      <c r="K23" s="63" t="s">
        <v>174</v>
      </c>
      <c r="L23" s="55">
        <v>44316</v>
      </c>
      <c r="M23" s="53" t="s">
        <v>175</v>
      </c>
      <c r="N23" s="55"/>
      <c r="O23" s="53" t="s">
        <v>176</v>
      </c>
      <c r="P23" s="55"/>
      <c r="Q23" s="53"/>
      <c r="R23" s="55"/>
      <c r="S23" s="53"/>
      <c r="T23" s="63"/>
      <c r="U23" s="84" t="s">
        <v>32</v>
      </c>
      <c r="V23" s="56"/>
      <c r="W23" s="85" t="s">
        <v>177</v>
      </c>
      <c r="X23" s="81"/>
      <c r="Y23" s="61"/>
      <c r="Z23" s="59"/>
    </row>
    <row r="24" spans="2:26" ht="118.8" x14ac:dyDescent="0.3">
      <c r="B24" s="24" t="s">
        <v>178</v>
      </c>
      <c r="C24" s="1" t="s">
        <v>179</v>
      </c>
      <c r="D24" s="63" t="s">
        <v>180</v>
      </c>
      <c r="E24" s="60" t="s">
        <v>181</v>
      </c>
      <c r="F24" s="82"/>
      <c r="G24" s="59">
        <v>44409</v>
      </c>
      <c r="H24" s="83"/>
      <c r="I24" s="60" t="s">
        <v>182</v>
      </c>
      <c r="J24" s="60" t="s">
        <v>183</v>
      </c>
      <c r="K24" s="63" t="s">
        <v>184</v>
      </c>
      <c r="L24" s="55">
        <v>44316</v>
      </c>
      <c r="M24" s="53" t="s">
        <v>86</v>
      </c>
      <c r="N24" s="55"/>
      <c r="O24" s="53" t="s">
        <v>185</v>
      </c>
      <c r="P24" s="55"/>
      <c r="Q24" s="53"/>
      <c r="R24" s="55"/>
      <c r="S24" s="53"/>
      <c r="T24" s="63"/>
      <c r="U24" s="84" t="s">
        <v>40</v>
      </c>
      <c r="V24" s="56"/>
      <c r="W24" s="57" t="s">
        <v>185</v>
      </c>
      <c r="X24" s="81"/>
      <c r="Y24" s="61" t="s">
        <v>186</v>
      </c>
      <c r="Z24" s="59" t="s">
        <v>187</v>
      </c>
    </row>
    <row r="25" spans="2:26" ht="118.8" x14ac:dyDescent="0.3">
      <c r="B25" s="25"/>
      <c r="C25" s="27" t="s">
        <v>188</v>
      </c>
      <c r="D25" s="63" t="s">
        <v>189</v>
      </c>
      <c r="E25" s="60" t="s">
        <v>190</v>
      </c>
      <c r="F25" s="82"/>
      <c r="G25" s="65">
        <v>44409</v>
      </c>
      <c r="H25" s="83"/>
      <c r="I25" s="60" t="s">
        <v>191</v>
      </c>
      <c r="J25" s="60" t="s">
        <v>191</v>
      </c>
      <c r="K25" s="63" t="s">
        <v>192</v>
      </c>
      <c r="L25" s="55">
        <v>44316</v>
      </c>
      <c r="M25" s="53" t="s">
        <v>86</v>
      </c>
      <c r="N25" s="55"/>
      <c r="O25" s="53" t="s">
        <v>193</v>
      </c>
      <c r="P25" s="55" t="s">
        <v>194</v>
      </c>
      <c r="Q25" s="53"/>
      <c r="R25" s="55"/>
      <c r="S25" s="53"/>
      <c r="T25" s="63"/>
      <c r="U25" s="84" t="s">
        <v>88</v>
      </c>
      <c r="V25" s="56"/>
      <c r="W25" s="85" t="s">
        <v>195</v>
      </c>
      <c r="X25" s="81"/>
      <c r="Y25" s="59" t="s">
        <v>196</v>
      </c>
      <c r="Z25" s="59" t="s">
        <v>197</v>
      </c>
    </row>
    <row r="26" spans="2:26" ht="110.4" x14ac:dyDescent="0.3">
      <c r="B26" s="25"/>
      <c r="C26" s="28"/>
      <c r="D26" s="63" t="s">
        <v>198</v>
      </c>
      <c r="E26" s="60" t="s">
        <v>199</v>
      </c>
      <c r="F26" s="82"/>
      <c r="G26" s="65">
        <v>44409</v>
      </c>
      <c r="H26" s="83"/>
      <c r="I26" s="60" t="s">
        <v>200</v>
      </c>
      <c r="J26" s="60" t="s">
        <v>200</v>
      </c>
      <c r="K26" s="63" t="s">
        <v>201</v>
      </c>
      <c r="L26" s="55">
        <v>44316</v>
      </c>
      <c r="M26" s="53" t="s">
        <v>202</v>
      </c>
      <c r="N26" s="55"/>
      <c r="O26" s="53" t="s">
        <v>203</v>
      </c>
      <c r="P26" s="55"/>
      <c r="Q26" s="53"/>
      <c r="R26" s="55"/>
      <c r="S26" s="53"/>
      <c r="T26" s="63"/>
      <c r="U26" s="84" t="s">
        <v>204</v>
      </c>
      <c r="V26" s="56"/>
      <c r="W26" s="57" t="s">
        <v>205</v>
      </c>
      <c r="X26" s="55">
        <v>44469</v>
      </c>
      <c r="Y26" s="87" t="s">
        <v>206</v>
      </c>
      <c r="Z26" s="55" t="s">
        <v>207</v>
      </c>
    </row>
    <row r="27" spans="2:26" ht="72" x14ac:dyDescent="0.3">
      <c r="B27" s="25"/>
      <c r="C27" s="29"/>
      <c r="D27" s="63" t="s">
        <v>208</v>
      </c>
      <c r="E27" s="60" t="s">
        <v>209</v>
      </c>
      <c r="F27" s="82"/>
      <c r="G27" s="65" t="s">
        <v>210</v>
      </c>
      <c r="H27" s="83"/>
      <c r="I27" s="60" t="s">
        <v>67</v>
      </c>
      <c r="J27" s="60" t="s">
        <v>211</v>
      </c>
      <c r="K27" s="63" t="s">
        <v>212</v>
      </c>
      <c r="L27" s="55">
        <v>44316</v>
      </c>
      <c r="M27" s="53" t="s">
        <v>86</v>
      </c>
      <c r="N27" s="55"/>
      <c r="O27" s="53" t="s">
        <v>212</v>
      </c>
      <c r="P27" s="55"/>
      <c r="Q27" s="53"/>
      <c r="R27" s="55"/>
      <c r="S27" s="53"/>
      <c r="T27" s="63"/>
      <c r="U27" s="84" t="s">
        <v>88</v>
      </c>
      <c r="V27" s="56"/>
      <c r="W27" s="57" t="s">
        <v>212</v>
      </c>
      <c r="X27" s="81"/>
      <c r="Y27" s="57" t="s">
        <v>212</v>
      </c>
      <c r="Z27" s="59"/>
    </row>
    <row r="28" spans="2:26" ht="403.2" x14ac:dyDescent="0.3">
      <c r="B28" s="25"/>
      <c r="C28" s="27" t="s">
        <v>213</v>
      </c>
      <c r="D28" s="89" t="s">
        <v>214</v>
      </c>
      <c r="E28" s="60" t="s">
        <v>215</v>
      </c>
      <c r="F28" s="82"/>
      <c r="G28" s="65" t="s">
        <v>124</v>
      </c>
      <c r="H28" s="83"/>
      <c r="I28" s="60" t="s">
        <v>216</v>
      </c>
      <c r="J28" s="60" t="s">
        <v>363</v>
      </c>
      <c r="K28" s="63" t="s">
        <v>217</v>
      </c>
      <c r="L28" s="55">
        <v>44316</v>
      </c>
      <c r="M28" s="63" t="s">
        <v>218</v>
      </c>
      <c r="N28" s="55"/>
      <c r="O28" s="53" t="s">
        <v>219</v>
      </c>
      <c r="P28" s="55"/>
      <c r="Q28" s="53"/>
      <c r="R28" s="55"/>
      <c r="S28" s="53"/>
      <c r="T28" s="63"/>
      <c r="U28" s="84" t="s">
        <v>40</v>
      </c>
      <c r="V28" s="56"/>
      <c r="W28" s="85"/>
      <c r="X28" s="81"/>
      <c r="Y28" s="64" t="s">
        <v>220</v>
      </c>
      <c r="Z28" s="59" t="s">
        <v>221</v>
      </c>
    </row>
    <row r="29" spans="2:26" ht="102.75" customHeight="1" x14ac:dyDescent="0.3">
      <c r="B29" s="25"/>
      <c r="C29" s="29"/>
      <c r="D29" s="93"/>
      <c r="E29" s="60" t="s">
        <v>222</v>
      </c>
      <c r="F29" s="82"/>
      <c r="G29" s="65" t="s">
        <v>124</v>
      </c>
      <c r="H29" s="83"/>
      <c r="I29" s="60" t="s">
        <v>223</v>
      </c>
      <c r="J29" s="60" t="s">
        <v>224</v>
      </c>
      <c r="K29" s="63" t="s">
        <v>225</v>
      </c>
      <c r="L29" s="55">
        <v>44316</v>
      </c>
      <c r="M29" s="53" t="s">
        <v>86</v>
      </c>
      <c r="N29" s="55"/>
      <c r="O29" s="53" t="s">
        <v>185</v>
      </c>
      <c r="P29" s="55"/>
      <c r="Q29" s="53"/>
      <c r="R29" s="55"/>
      <c r="S29" s="53"/>
      <c r="T29" s="63"/>
      <c r="U29" s="84" t="s">
        <v>40</v>
      </c>
      <c r="V29" s="56"/>
      <c r="W29" s="85"/>
      <c r="X29" s="81"/>
      <c r="Y29" s="64" t="s">
        <v>226</v>
      </c>
      <c r="Z29" s="59"/>
    </row>
    <row r="30" spans="2:26" ht="218.25" customHeight="1" x14ac:dyDescent="0.3">
      <c r="B30" s="25"/>
      <c r="C30" s="27" t="s">
        <v>227</v>
      </c>
      <c r="D30" s="63" t="s">
        <v>228</v>
      </c>
      <c r="E30" s="60" t="s">
        <v>209</v>
      </c>
      <c r="F30" s="82"/>
      <c r="G30" s="65" t="s">
        <v>124</v>
      </c>
      <c r="H30" s="83"/>
      <c r="I30" s="60" t="s">
        <v>229</v>
      </c>
      <c r="J30" s="60" t="s">
        <v>230</v>
      </c>
      <c r="K30" s="63" t="s">
        <v>231</v>
      </c>
      <c r="L30" s="55">
        <v>44316</v>
      </c>
      <c r="M30" s="53" t="s">
        <v>232</v>
      </c>
      <c r="N30" s="55"/>
      <c r="O30" s="53" t="s">
        <v>233</v>
      </c>
      <c r="P30" s="55"/>
      <c r="Q30" s="53"/>
      <c r="R30" s="55"/>
      <c r="S30" s="53"/>
      <c r="T30" s="63"/>
      <c r="U30" s="84" t="s">
        <v>40</v>
      </c>
      <c r="V30" s="56"/>
      <c r="W30" s="85" t="s">
        <v>226</v>
      </c>
      <c r="X30" s="81"/>
      <c r="Y30" s="61" t="s">
        <v>234</v>
      </c>
      <c r="Z30" s="59" t="s">
        <v>235</v>
      </c>
    </row>
    <row r="31" spans="2:26" ht="125.25" customHeight="1" x14ac:dyDescent="0.3">
      <c r="B31" s="25"/>
      <c r="C31" s="29"/>
      <c r="D31" s="63" t="s">
        <v>236</v>
      </c>
      <c r="E31" s="60" t="s">
        <v>237</v>
      </c>
      <c r="F31" s="82"/>
      <c r="G31" s="65" t="s">
        <v>124</v>
      </c>
      <c r="H31" s="83"/>
      <c r="I31" s="60" t="s">
        <v>238</v>
      </c>
      <c r="J31" s="60" t="s">
        <v>239</v>
      </c>
      <c r="K31" s="63" t="s">
        <v>240</v>
      </c>
      <c r="L31" s="55">
        <v>44316</v>
      </c>
      <c r="M31" s="53" t="s">
        <v>232</v>
      </c>
      <c r="N31" s="55"/>
      <c r="O31" s="53" t="s">
        <v>241</v>
      </c>
      <c r="P31" s="55"/>
      <c r="Q31" s="53"/>
      <c r="R31" s="55"/>
      <c r="S31" s="53"/>
      <c r="T31" s="63"/>
      <c r="U31" s="84" t="s">
        <v>32</v>
      </c>
      <c r="V31" s="56"/>
      <c r="W31" s="85"/>
      <c r="X31" s="81"/>
      <c r="Y31" s="61" t="s">
        <v>242</v>
      </c>
      <c r="Z31" s="59" t="s">
        <v>243</v>
      </c>
    </row>
    <row r="32" spans="2:26" ht="118.5" customHeight="1" x14ac:dyDescent="0.3">
      <c r="B32" s="25"/>
      <c r="C32" s="27" t="s">
        <v>244</v>
      </c>
      <c r="D32" s="63" t="s">
        <v>245</v>
      </c>
      <c r="E32" s="60" t="s">
        <v>237</v>
      </c>
      <c r="F32" s="82"/>
      <c r="G32" s="59">
        <v>44287</v>
      </c>
      <c r="H32" s="83"/>
      <c r="I32" s="60" t="s">
        <v>246</v>
      </c>
      <c r="J32" s="60" t="s">
        <v>247</v>
      </c>
      <c r="K32" s="63" t="s">
        <v>248</v>
      </c>
      <c r="L32" s="55">
        <v>44316</v>
      </c>
      <c r="M32" s="53" t="s">
        <v>249</v>
      </c>
      <c r="N32" s="55"/>
      <c r="O32" s="53" t="s">
        <v>250</v>
      </c>
      <c r="P32" s="55"/>
      <c r="Q32" s="53"/>
      <c r="R32" s="55"/>
      <c r="S32" s="53"/>
      <c r="T32" s="63"/>
      <c r="U32" s="84" t="s">
        <v>40</v>
      </c>
      <c r="V32" s="56"/>
      <c r="W32" s="57" t="s">
        <v>250</v>
      </c>
      <c r="X32" s="81"/>
      <c r="Y32" s="61"/>
      <c r="Z32" s="59"/>
    </row>
    <row r="33" spans="2:26" ht="158.4" x14ac:dyDescent="0.3">
      <c r="B33" s="25"/>
      <c r="C33" s="28"/>
      <c r="D33" s="63" t="s">
        <v>251</v>
      </c>
      <c r="E33" s="60" t="s">
        <v>252</v>
      </c>
      <c r="F33" s="82"/>
      <c r="G33" s="59">
        <v>44378</v>
      </c>
      <c r="H33" s="83"/>
      <c r="I33" s="60" t="s">
        <v>253</v>
      </c>
      <c r="J33" s="60" t="s">
        <v>253</v>
      </c>
      <c r="K33" s="63" t="s">
        <v>254</v>
      </c>
      <c r="L33" s="55">
        <v>44316</v>
      </c>
      <c r="M33" s="53" t="s">
        <v>255</v>
      </c>
      <c r="N33" s="55"/>
      <c r="O33" s="53" t="s">
        <v>256</v>
      </c>
      <c r="P33" s="55"/>
      <c r="Q33" s="53"/>
      <c r="R33" s="55"/>
      <c r="S33" s="53"/>
      <c r="T33" s="63"/>
      <c r="U33" s="84" t="s">
        <v>40</v>
      </c>
      <c r="V33" s="56"/>
      <c r="W33" s="85" t="s">
        <v>257</v>
      </c>
      <c r="X33" s="81"/>
      <c r="Y33" s="61"/>
      <c r="Z33" s="59"/>
    </row>
    <row r="34" spans="2:26" ht="158.4" x14ac:dyDescent="0.3">
      <c r="B34" s="31"/>
      <c r="C34" s="29"/>
      <c r="D34" s="63" t="s">
        <v>258</v>
      </c>
      <c r="E34" s="60" t="s">
        <v>209</v>
      </c>
      <c r="F34" s="82"/>
      <c r="G34" s="59" t="s">
        <v>259</v>
      </c>
      <c r="H34" s="83"/>
      <c r="I34" s="60" t="s">
        <v>260</v>
      </c>
      <c r="J34" s="60" t="s">
        <v>261</v>
      </c>
      <c r="K34" s="63" t="s">
        <v>262</v>
      </c>
      <c r="L34" s="55">
        <v>44316</v>
      </c>
      <c r="M34" s="53" t="s">
        <v>263</v>
      </c>
      <c r="N34" s="55"/>
      <c r="O34" s="53" t="s">
        <v>264</v>
      </c>
      <c r="P34" s="55"/>
      <c r="Q34" s="53"/>
      <c r="R34" s="55"/>
      <c r="S34" s="53"/>
      <c r="T34" s="63"/>
      <c r="U34" s="84" t="s">
        <v>88</v>
      </c>
      <c r="V34" s="56"/>
      <c r="W34" s="85"/>
      <c r="X34" s="81"/>
      <c r="Y34" s="61"/>
      <c r="Z34" s="59"/>
    </row>
    <row r="35" spans="2:26" ht="81.75" customHeight="1" x14ac:dyDescent="0.3">
      <c r="B35" s="24" t="s">
        <v>265</v>
      </c>
      <c r="C35" s="27" t="s">
        <v>266</v>
      </c>
      <c r="D35" s="63" t="s">
        <v>267</v>
      </c>
      <c r="E35" s="60" t="s">
        <v>268</v>
      </c>
      <c r="F35" s="82"/>
      <c r="G35" s="59">
        <v>44287</v>
      </c>
      <c r="H35" s="83"/>
      <c r="I35" s="60" t="s">
        <v>269</v>
      </c>
      <c r="J35" s="60" t="s">
        <v>270</v>
      </c>
      <c r="K35" s="63" t="s">
        <v>127</v>
      </c>
      <c r="L35" s="55">
        <v>44316</v>
      </c>
      <c r="M35" s="53" t="s">
        <v>86</v>
      </c>
      <c r="N35" s="55"/>
      <c r="O35" s="53" t="s">
        <v>271</v>
      </c>
      <c r="P35" s="55"/>
      <c r="Q35" s="53"/>
      <c r="R35" s="55"/>
      <c r="S35" s="53"/>
      <c r="T35" s="63"/>
      <c r="U35" s="84" t="s">
        <v>88</v>
      </c>
      <c r="V35" s="56"/>
      <c r="W35" s="85"/>
      <c r="X35" s="81"/>
      <c r="Y35" s="61"/>
      <c r="Z35" s="59"/>
    </row>
    <row r="36" spans="2:26" ht="69" x14ac:dyDescent="0.3">
      <c r="B36" s="25"/>
      <c r="C36" s="28"/>
      <c r="D36" s="63" t="s">
        <v>272</v>
      </c>
      <c r="E36" s="60" t="s">
        <v>273</v>
      </c>
      <c r="F36" s="82"/>
      <c r="G36" s="59" t="s">
        <v>274</v>
      </c>
      <c r="H36" s="83"/>
      <c r="I36" s="60" t="s">
        <v>275</v>
      </c>
      <c r="J36" s="60" t="s">
        <v>276</v>
      </c>
      <c r="K36" s="63" t="s">
        <v>277</v>
      </c>
      <c r="L36" s="55">
        <v>44316</v>
      </c>
      <c r="M36" s="53" t="s">
        <v>278</v>
      </c>
      <c r="N36" s="55"/>
      <c r="O36" s="53" t="s">
        <v>279</v>
      </c>
      <c r="P36" s="55"/>
      <c r="Q36" s="53"/>
      <c r="R36" s="55"/>
      <c r="S36" s="53"/>
      <c r="T36" s="63"/>
      <c r="U36" s="84" t="s">
        <v>40</v>
      </c>
      <c r="V36" s="56"/>
      <c r="W36" s="85" t="s">
        <v>280</v>
      </c>
      <c r="X36" s="81"/>
      <c r="Y36" s="61" t="s">
        <v>281</v>
      </c>
      <c r="Z36" s="59"/>
    </row>
    <row r="37" spans="2:26" ht="100.8" x14ac:dyDescent="0.3">
      <c r="B37" s="25"/>
      <c r="C37" s="29"/>
      <c r="D37" s="63" t="s">
        <v>282</v>
      </c>
      <c r="E37" s="60" t="s">
        <v>283</v>
      </c>
      <c r="F37" s="82"/>
      <c r="G37" s="59" t="s">
        <v>124</v>
      </c>
      <c r="H37" s="83"/>
      <c r="I37" s="60" t="s">
        <v>284</v>
      </c>
      <c r="J37" s="60" t="s">
        <v>261</v>
      </c>
      <c r="K37" s="63" t="s">
        <v>285</v>
      </c>
      <c r="L37" s="55">
        <v>44316</v>
      </c>
      <c r="M37" s="53" t="s">
        <v>286</v>
      </c>
      <c r="N37" s="55"/>
      <c r="O37" s="53" t="s">
        <v>287</v>
      </c>
      <c r="P37" s="55"/>
      <c r="Q37" s="53"/>
      <c r="R37" s="55"/>
      <c r="S37" s="53"/>
      <c r="T37" s="63"/>
      <c r="U37" s="84" t="s">
        <v>40</v>
      </c>
      <c r="V37" s="56"/>
      <c r="W37" s="85" t="s">
        <v>288</v>
      </c>
      <c r="X37" s="81"/>
      <c r="Y37" s="61" t="s">
        <v>281</v>
      </c>
      <c r="Z37" s="59" t="s">
        <v>289</v>
      </c>
    </row>
    <row r="38" spans="2:26" ht="409.6" x14ac:dyDescent="0.3">
      <c r="B38" s="25"/>
      <c r="C38" s="1" t="s">
        <v>290</v>
      </c>
      <c r="D38" s="63" t="s">
        <v>291</v>
      </c>
      <c r="E38" s="60" t="s">
        <v>292</v>
      </c>
      <c r="F38" s="82"/>
      <c r="G38" s="59" t="s">
        <v>210</v>
      </c>
      <c r="H38" s="83"/>
      <c r="I38" s="60" t="s">
        <v>293</v>
      </c>
      <c r="J38" s="60" t="s">
        <v>294</v>
      </c>
      <c r="K38" s="63" t="s">
        <v>295</v>
      </c>
      <c r="L38" s="55">
        <v>44316</v>
      </c>
      <c r="M38" s="53" t="s">
        <v>295</v>
      </c>
      <c r="N38" s="55"/>
      <c r="O38" s="53" t="s">
        <v>296</v>
      </c>
      <c r="P38" s="55"/>
      <c r="Q38" s="53"/>
      <c r="R38" s="55"/>
      <c r="S38" s="53"/>
      <c r="T38" s="63"/>
      <c r="U38" s="84" t="s">
        <v>88</v>
      </c>
      <c r="V38" s="56"/>
      <c r="W38" s="85" t="s">
        <v>297</v>
      </c>
      <c r="X38" s="81"/>
      <c r="Y38" s="61" t="s">
        <v>298</v>
      </c>
      <c r="Z38" s="95" t="s">
        <v>299</v>
      </c>
    </row>
    <row r="39" spans="2:26" ht="79.2" x14ac:dyDescent="0.3">
      <c r="B39" s="25"/>
      <c r="C39" s="1" t="s">
        <v>300</v>
      </c>
      <c r="D39" s="63" t="s">
        <v>301</v>
      </c>
      <c r="E39" s="60" t="s">
        <v>302</v>
      </c>
      <c r="F39" s="82"/>
      <c r="G39" s="59">
        <v>44438</v>
      </c>
      <c r="H39" s="83"/>
      <c r="I39" s="60" t="s">
        <v>303</v>
      </c>
      <c r="J39" s="60" t="s">
        <v>303</v>
      </c>
      <c r="K39" s="63" t="s">
        <v>127</v>
      </c>
      <c r="L39" s="55">
        <v>44316</v>
      </c>
      <c r="M39" s="53" t="s">
        <v>304</v>
      </c>
      <c r="N39" s="55"/>
      <c r="O39" s="53" t="s">
        <v>305</v>
      </c>
      <c r="P39" s="55"/>
      <c r="Q39" s="53"/>
      <c r="R39" s="55"/>
      <c r="S39" s="53"/>
      <c r="T39" s="63"/>
      <c r="U39" s="84" t="s">
        <v>40</v>
      </c>
      <c r="V39" s="56"/>
      <c r="W39" s="85" t="s">
        <v>306</v>
      </c>
      <c r="X39" s="81" t="s">
        <v>194</v>
      </c>
      <c r="Y39" s="61"/>
      <c r="Z39" s="59"/>
    </row>
    <row r="40" spans="2:26" ht="290.39999999999998" x14ac:dyDescent="0.3">
      <c r="B40" s="25"/>
      <c r="C40" s="1" t="s">
        <v>307</v>
      </c>
      <c r="D40" s="63" t="s">
        <v>308</v>
      </c>
      <c r="E40" s="60" t="s">
        <v>309</v>
      </c>
      <c r="F40" s="82"/>
      <c r="G40" s="59" t="s">
        <v>310</v>
      </c>
      <c r="H40" s="83"/>
      <c r="I40" s="60" t="s">
        <v>311</v>
      </c>
      <c r="J40" s="60" t="s">
        <v>312</v>
      </c>
      <c r="K40" s="63" t="s">
        <v>313</v>
      </c>
      <c r="L40" s="55">
        <v>44316</v>
      </c>
      <c r="M40" s="63" t="s">
        <v>313</v>
      </c>
      <c r="N40" s="55"/>
      <c r="O40" s="53" t="s">
        <v>314</v>
      </c>
      <c r="P40" s="55"/>
      <c r="Q40" s="53"/>
      <c r="R40" s="55"/>
      <c r="S40" s="53"/>
      <c r="T40" s="63"/>
      <c r="U40" s="84" t="s">
        <v>88</v>
      </c>
      <c r="V40" s="56"/>
      <c r="W40" s="94" t="s">
        <v>315</v>
      </c>
      <c r="X40" s="81"/>
      <c r="Y40" s="96" t="s">
        <v>316</v>
      </c>
      <c r="Z40" s="59" t="s">
        <v>317</v>
      </c>
    </row>
    <row r="41" spans="2:26" ht="172.8" x14ac:dyDescent="0.3">
      <c r="B41" s="31"/>
      <c r="C41" s="2" t="s">
        <v>318</v>
      </c>
      <c r="D41" s="63" t="s">
        <v>319</v>
      </c>
      <c r="E41" s="60" t="s">
        <v>320</v>
      </c>
      <c r="F41" s="82"/>
      <c r="G41" s="59" t="s">
        <v>321</v>
      </c>
      <c r="H41" s="83"/>
      <c r="I41" s="60" t="s">
        <v>322</v>
      </c>
      <c r="J41" s="60" t="s">
        <v>323</v>
      </c>
      <c r="K41" s="63" t="s">
        <v>324</v>
      </c>
      <c r="L41" s="55">
        <v>44316</v>
      </c>
      <c r="M41" s="63" t="s">
        <v>325</v>
      </c>
      <c r="N41" s="55"/>
      <c r="O41" s="97" t="s">
        <v>326</v>
      </c>
      <c r="P41" s="55"/>
      <c r="Q41" s="53"/>
      <c r="R41" s="55"/>
      <c r="S41" s="53"/>
      <c r="T41" s="63"/>
      <c r="U41" s="84" t="s">
        <v>40</v>
      </c>
      <c r="V41" s="56"/>
      <c r="W41" s="98" t="s">
        <v>327</v>
      </c>
      <c r="X41" s="81"/>
      <c r="Y41" s="61" t="s">
        <v>328</v>
      </c>
      <c r="Z41" s="59" t="s">
        <v>329</v>
      </c>
    </row>
    <row r="42" spans="2:26" ht="122.25" customHeight="1" x14ac:dyDescent="0.3">
      <c r="B42" s="24" t="s">
        <v>330</v>
      </c>
      <c r="C42" s="1" t="s">
        <v>331</v>
      </c>
      <c r="D42" s="63" t="s">
        <v>332</v>
      </c>
      <c r="E42" s="60" t="s">
        <v>333</v>
      </c>
      <c r="F42" s="82"/>
      <c r="G42" s="66" t="s">
        <v>334</v>
      </c>
      <c r="H42" s="83"/>
      <c r="I42" s="60" t="s">
        <v>150</v>
      </c>
      <c r="J42" s="60" t="s">
        <v>335</v>
      </c>
      <c r="K42" s="63" t="s">
        <v>127</v>
      </c>
      <c r="L42" s="55">
        <v>44316</v>
      </c>
      <c r="M42" s="53" t="s">
        <v>86</v>
      </c>
      <c r="N42" s="55"/>
      <c r="O42" s="67" t="s">
        <v>336</v>
      </c>
      <c r="P42" s="55"/>
      <c r="Q42" s="53"/>
      <c r="R42" s="55"/>
      <c r="S42" s="53"/>
      <c r="T42" s="63"/>
      <c r="U42" s="84" t="s">
        <v>88</v>
      </c>
      <c r="V42" s="56"/>
      <c r="W42" s="85"/>
      <c r="X42" s="81"/>
      <c r="Y42" s="99" t="s">
        <v>337</v>
      </c>
      <c r="Z42" s="59" t="s">
        <v>338</v>
      </c>
    </row>
    <row r="43" spans="2:26" ht="207" x14ac:dyDescent="0.3">
      <c r="B43" s="25"/>
      <c r="C43" s="27" t="s">
        <v>339</v>
      </c>
      <c r="D43" s="63" t="s">
        <v>340</v>
      </c>
      <c r="E43" s="60" t="s">
        <v>341</v>
      </c>
      <c r="F43" s="82"/>
      <c r="G43" s="66" t="s">
        <v>124</v>
      </c>
      <c r="H43" s="83"/>
      <c r="I43" s="60" t="s">
        <v>150</v>
      </c>
      <c r="J43" s="60" t="s">
        <v>342</v>
      </c>
      <c r="K43" s="63" t="s">
        <v>127</v>
      </c>
      <c r="L43" s="55">
        <v>44316</v>
      </c>
      <c r="M43" s="53" t="s">
        <v>86</v>
      </c>
      <c r="N43" s="55"/>
      <c r="O43" s="67" t="s">
        <v>343</v>
      </c>
      <c r="P43" s="55"/>
      <c r="Q43" s="53"/>
      <c r="R43" s="55"/>
      <c r="S43" s="53"/>
      <c r="T43" s="63"/>
      <c r="U43" s="84" t="s">
        <v>88</v>
      </c>
      <c r="V43" s="56"/>
      <c r="W43" s="85" t="s">
        <v>344</v>
      </c>
      <c r="X43" s="81"/>
      <c r="Y43" s="61" t="s">
        <v>345</v>
      </c>
      <c r="Z43" s="59" t="s">
        <v>346</v>
      </c>
    </row>
    <row r="44" spans="2:26" ht="123.75" customHeight="1" x14ac:dyDescent="0.3">
      <c r="B44" s="25"/>
      <c r="C44" s="28"/>
      <c r="D44" s="63" t="s">
        <v>347</v>
      </c>
      <c r="E44" s="60" t="s">
        <v>348</v>
      </c>
      <c r="F44" s="82"/>
      <c r="G44" s="66" t="s">
        <v>124</v>
      </c>
      <c r="H44" s="83"/>
      <c r="I44" s="60" t="s">
        <v>322</v>
      </c>
      <c r="J44" s="60" t="s">
        <v>261</v>
      </c>
      <c r="K44" s="63" t="s">
        <v>127</v>
      </c>
      <c r="L44" s="55">
        <v>44316</v>
      </c>
      <c r="M44" s="53" t="s">
        <v>349</v>
      </c>
      <c r="N44" s="55"/>
      <c r="O44" s="67" t="s">
        <v>350</v>
      </c>
      <c r="P44" s="55"/>
      <c r="Q44" s="53"/>
      <c r="R44" s="55"/>
      <c r="S44" s="53"/>
      <c r="T44" s="63"/>
      <c r="U44" s="84" t="s">
        <v>40</v>
      </c>
      <c r="V44" s="56"/>
      <c r="W44" s="85" t="s">
        <v>351</v>
      </c>
      <c r="X44" s="81"/>
      <c r="Y44" s="96" t="s">
        <v>352</v>
      </c>
      <c r="Z44" s="59" t="s">
        <v>353</v>
      </c>
    </row>
    <row r="45" spans="2:26" ht="58.2" thickBot="1" x14ac:dyDescent="0.35">
      <c r="B45" s="26"/>
      <c r="C45" s="30"/>
      <c r="D45" s="100" t="s">
        <v>354</v>
      </c>
      <c r="E45" s="68" t="s">
        <v>355</v>
      </c>
      <c r="F45" s="101"/>
      <c r="G45" s="69">
        <v>44440</v>
      </c>
      <c r="H45" s="102"/>
      <c r="I45" s="68" t="s">
        <v>356</v>
      </c>
      <c r="J45" s="68" t="s">
        <v>357</v>
      </c>
      <c r="K45" s="100" t="s">
        <v>358</v>
      </c>
      <c r="L45" s="70">
        <v>44316</v>
      </c>
      <c r="M45" s="71" t="s">
        <v>359</v>
      </c>
      <c r="N45" s="72"/>
      <c r="O45" s="73" t="s">
        <v>360</v>
      </c>
      <c r="P45" s="72"/>
      <c r="Q45" s="74"/>
      <c r="R45" s="72"/>
      <c r="S45" s="74"/>
      <c r="T45" s="100"/>
      <c r="U45" s="103" t="s">
        <v>40</v>
      </c>
      <c r="V45" s="75"/>
      <c r="W45" s="104"/>
      <c r="X45" s="105"/>
      <c r="Y45" s="76"/>
      <c r="Z45" s="106"/>
    </row>
    <row r="1048576" ht="15" customHeight="1" x14ac:dyDescent="0.3"/>
  </sheetData>
  <mergeCells count="42">
    <mergeCell ref="H2:Z2"/>
    <mergeCell ref="W4:W5"/>
    <mergeCell ref="X4:X5"/>
    <mergeCell ref="H4:J4"/>
    <mergeCell ref="K4:K5"/>
    <mergeCell ref="L4:L5"/>
    <mergeCell ref="N4:N5"/>
    <mergeCell ref="P4:P5"/>
    <mergeCell ref="U4:U5"/>
    <mergeCell ref="V4:V5"/>
    <mergeCell ref="M4:M5"/>
    <mergeCell ref="O4:O5"/>
    <mergeCell ref="Q4:Q5"/>
    <mergeCell ref="S4:S5"/>
    <mergeCell ref="T4:T5"/>
    <mergeCell ref="R4:R5"/>
    <mergeCell ref="B17:B23"/>
    <mergeCell ref="B24:B34"/>
    <mergeCell ref="B35:B41"/>
    <mergeCell ref="C3:G3"/>
    <mergeCell ref="C2:G2"/>
    <mergeCell ref="B2:B3"/>
    <mergeCell ref="B4:B5"/>
    <mergeCell ref="C4:C5"/>
    <mergeCell ref="D4:D5"/>
    <mergeCell ref="E4:E5"/>
    <mergeCell ref="Y4:Y5"/>
    <mergeCell ref="F4:G5"/>
    <mergeCell ref="D18:D20"/>
    <mergeCell ref="D28:D29"/>
    <mergeCell ref="B42:B45"/>
    <mergeCell ref="C11:C16"/>
    <mergeCell ref="C18:C20"/>
    <mergeCell ref="C21:C22"/>
    <mergeCell ref="C25:C27"/>
    <mergeCell ref="C28:C29"/>
    <mergeCell ref="C30:C31"/>
    <mergeCell ref="C32:C34"/>
    <mergeCell ref="C35:C37"/>
    <mergeCell ref="C43:C45"/>
    <mergeCell ref="B6:B10"/>
    <mergeCell ref="B11:B16"/>
  </mergeCells>
  <dataValidations count="2">
    <dataValidation allowBlank="1" showInputMessage="1" showErrorMessage="1" promptTitle="Fecha de Seguimiento" prompt="Registrar la fecha del registro y el seguimiento realizado a la Acción o actividad formulada." sqref="K4:K5 L4 M4:M5 N4 O4:O5 P4 Q4:Q5 R4 W4:W5 X4" xr:uid="{00000000-0002-0000-0000-000000000000}"/>
    <dataValidation errorStyle="information" allowBlank="1" showInputMessage="1" showErrorMessage="1" errorTitle="Indicador" error="Formular un indicador por la acción o por las diferentes actividades que se planteen con el fin de eliminar el hallazgo" promptTitle="Indicador" prompt="Formular un indicador por la acción o por cada una de las diferentes actividades que se planteen con el fin de eliminar el hallazgo" sqref="H4:J4" xr:uid="{00000000-0002-0000-0000-000001000000}"/>
  </dataValidations>
  <pageMargins left="0.7" right="0.7" top="0.75" bottom="0.75" header="0.3" footer="0.3"/>
  <pageSetup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1" stopIfTrue="1" operator="equal" id="{00C71D66-1431-4476-B6D5-4D8A927DECD5}">
            <xm:f>'ESTADO DE LA ACCIÓN'!$B$7</xm:f>
            <x14:dxf>
              <fill>
                <patternFill>
                  <bgColor theme="2" tint="-0.24994659260841701"/>
                </patternFill>
              </fill>
            </x14:dxf>
          </x14:cfRule>
          <x14:cfRule type="cellIs" priority="2" stopIfTrue="1" operator="equal" id="{3B703F8B-F873-419C-AA71-137444C6078F}">
            <xm:f>'ESTADO DE LA ACCIÓN'!$B$6</xm:f>
            <x14:dxf>
              <fill>
                <patternFill>
                  <bgColor rgb="FFFFC000"/>
                </patternFill>
              </fill>
            </x14:dxf>
          </x14:cfRule>
          <x14:cfRule type="cellIs" priority="3" stopIfTrue="1" operator="equal" id="{91B45D7A-C28B-4F9D-A766-CE4381B30527}">
            <xm:f>'ESTADO DE LA ACCIÓN'!$B$5</xm:f>
            <x14:dxf>
              <fill>
                <patternFill>
                  <bgColor rgb="FFFF0000"/>
                </patternFill>
              </fill>
            </x14:dxf>
          </x14:cfRule>
          <x14:cfRule type="cellIs" priority="4" stopIfTrue="1" operator="equal" id="{C86AAAF3-E151-43F0-959C-8153F6B83AB7}">
            <xm:f>'ESTADO DE LA ACCIÓN'!$B$4</xm:f>
            <x14:dxf>
              <fill>
                <patternFill>
                  <bgColor rgb="FF92D050"/>
                </patternFill>
              </fill>
            </x14:dxf>
          </x14:cfRule>
          <x14:cfRule type="cellIs" priority="5" stopIfTrue="1" operator="equal" id="{C511272B-D6D0-4E3B-B948-5A8E834C9FC0}">
            <xm:f>'ESTADO DE LA ACCIÓN'!$B$3</xm:f>
            <x14:dxf>
              <fill>
                <patternFill>
                  <bgColor rgb="FFFFFF00"/>
                </patternFill>
              </fill>
            </x14:dxf>
          </x14:cfRule>
          <xm:sqref>U6:U45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'ESTADO DE LA ACCIÓN'!$B$3:$B$7</xm:f>
          </x14:formula1>
          <xm:sqref>U6:U45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7"/>
  <sheetViews>
    <sheetView workbookViewId="0">
      <selection activeCell="E13" sqref="E13"/>
    </sheetView>
  </sheetViews>
  <sheetFormatPr baseColWidth="10" defaultColWidth="11.44140625" defaultRowHeight="14.4" x14ac:dyDescent="0.3"/>
  <cols>
    <col min="1" max="1" width="5.6640625" customWidth="1"/>
    <col min="2" max="2" width="25.6640625" style="3" customWidth="1"/>
  </cols>
  <sheetData>
    <row r="1" spans="2:2" ht="15" thickBot="1" x14ac:dyDescent="0.35"/>
    <row r="2" spans="2:2" ht="15" thickBot="1" x14ac:dyDescent="0.35">
      <c r="B2" s="7" t="s">
        <v>361</v>
      </c>
    </row>
    <row r="3" spans="2:2" x14ac:dyDescent="0.3">
      <c r="B3" s="6" t="s">
        <v>204</v>
      </c>
    </row>
    <row r="4" spans="2:2" x14ac:dyDescent="0.3">
      <c r="B4" s="4" t="s">
        <v>40</v>
      </c>
    </row>
    <row r="5" spans="2:2" x14ac:dyDescent="0.3">
      <c r="B5" s="4" t="s">
        <v>88</v>
      </c>
    </row>
    <row r="6" spans="2:2" x14ac:dyDescent="0.3">
      <c r="B6" s="4" t="s">
        <v>362</v>
      </c>
    </row>
    <row r="7" spans="2:2" ht="15" thickBot="1" x14ac:dyDescent="0.35">
      <c r="B7" s="5" t="s">
        <v>32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DEE9C559339BA4B91EEB9C197C45BB3" ma:contentTypeVersion="4" ma:contentTypeDescription="Crear nuevo documento." ma:contentTypeScope="" ma:versionID="114299533f60b1f7477457567c6f3bbd">
  <xsd:schema xmlns:xsd="http://www.w3.org/2001/XMLSchema" xmlns:xs="http://www.w3.org/2001/XMLSchema" xmlns:p="http://schemas.microsoft.com/office/2006/metadata/properties" xmlns:ns2="41781c58-884f-4487-a13d-40c85b525a3f" xmlns:ns3="a66a734e-d0ea-4b9e-8c38-f6696adae39a" targetNamespace="http://schemas.microsoft.com/office/2006/metadata/properties" ma:root="true" ma:fieldsID="71b894fce799585f4b470199d90ba8d3" ns2:_="" ns3:_="">
    <xsd:import namespace="41781c58-884f-4487-a13d-40c85b525a3f"/>
    <xsd:import namespace="a66a734e-d0ea-4b9e-8c38-f6696adae39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81c58-884f-4487-a13d-40c85b525a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6a734e-d0ea-4b9e-8c38-f6696adae39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E21EF2-FD07-4852-98C5-91009E2ACF76}">
  <ds:schemaRefs>
    <ds:schemaRef ds:uri="http://schemas.microsoft.com/sharepoint/v3/contenttype/forms"/>
  </ds:schemaRefs>
</ds:datastoreItem>
</file>

<file path=customXml/itemProps2.xml><?xml version="1.0" encoding="utf-8"?>
<ds:datastoreItem xmlns:ds="http://schemas.openxmlformats.org/officeDocument/2006/customXml" ds:itemID="{39933048-AE99-4A7F-B565-BDA53239EFA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357AC7B-57EF-4DAE-9FF5-C7B019E43E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81c58-884f-4487-a13d-40c85b525a3f"/>
    <ds:schemaRef ds:uri="a66a734e-d0ea-4b9e-8c38-f6696adae3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vt:lpstr>
      <vt:lpstr>ESTADO DE LA ACCIÓN</vt:lpstr>
    </vt:vector>
  </TitlesOfParts>
  <Manager/>
  <Company>UNHCR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UNHCRuser</dc:creator>
  <cp:keywords/>
  <dc:description/>
  <cp:lastModifiedBy>DAVD</cp:lastModifiedBy>
  <cp:revision/>
  <dcterms:created xsi:type="dcterms:W3CDTF">2021-03-25T20:01:49Z</dcterms:created>
  <dcterms:modified xsi:type="dcterms:W3CDTF">2022-03-11T17:38:04Z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0x010100BDEE9C559339BA4B91EEB9C197C45BB3</vt:lpwstr>
  </property>
</Properties>
</file>